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918" firstSheet="5" activeTab="10"/>
  </bookViews>
  <sheets>
    <sheet name="检测台账 (作废)" sheetId="20" state="hidden" r:id="rId1"/>
    <sheet name="原材抽样台账" sheetId="25" state="hidden" r:id="rId2"/>
    <sheet name="原材试验台账" sheetId="26" state="hidden" r:id="rId3"/>
    <sheet name="原材不合格台账" sheetId="29" state="hidden" r:id="rId4"/>
    <sheet name="原材结果通知单台账" sheetId="28" state="hidden" r:id="rId5"/>
    <sheet name="汇总" sheetId="40" r:id="rId6"/>
    <sheet name="检测台账 (2)" sheetId="23" state="hidden" r:id="rId7"/>
    <sheet name="桥梁专项" sheetId="42" r:id="rId8"/>
    <sheet name="桩基抽芯检测" sheetId="43" r:id="rId9"/>
    <sheet name="其它交工检测" sheetId="41" r:id="rId10"/>
    <sheet name="竣工检测" sheetId="44" r:id="rId11"/>
  </sheets>
  <externalReferences>
    <externalReference r:id="rId12"/>
  </externalReferences>
  <definedNames>
    <definedName name="_xlnm._FilterDatabase" localSheetId="6" hidden="1">'检测台账 (2)'!$F$1:$F$10</definedName>
    <definedName name="_xlnm._FilterDatabase" localSheetId="9" hidden="1">其它交工检测!$A$1:$K$152</definedName>
    <definedName name="_xlnm._FilterDatabase" localSheetId="1" hidden="1">原材抽样台账!#REF!</definedName>
    <definedName name="_xlnm._FilterDatabase" localSheetId="2" hidden="1">原材试验台账!#REF!</definedName>
    <definedName name="_xlnm.Print_Area" localSheetId="5">汇总!$A$1:$C$8</definedName>
    <definedName name="_xlnm.Print_Area" localSheetId="9">其它交工检测!$A$1:$K$150</definedName>
    <definedName name="_xlnm.Print_Area" localSheetId="7">桥梁专项!$A$1:$L$32</definedName>
    <definedName name="_xlnm.Print_Area" localSheetId="4">原材结果通知单台账!$A:$G</definedName>
    <definedName name="_xlnm.Print_Area" localSheetId="8">桩基抽芯检测!$A$1:$N$10</definedName>
    <definedName name="_xlnm.Print_Titles" localSheetId="6">'检测台账 (2)'!$1:$2</definedName>
    <definedName name="_xlnm.Print_Titles" localSheetId="0">'检测台账 (作废)'!$1:$2</definedName>
    <definedName name="_xlnm.Print_Titles" localSheetId="3">原材不合格台账!$1:$2</definedName>
    <definedName name="_xlnm.Print_Titles" localSheetId="1">原材抽样台账!$1:$2</definedName>
    <definedName name="_xlnm.Print_Titles" localSheetId="4">原材结果通知单台账!$1:$2</definedName>
    <definedName name="_xlnm.Print_Titles" localSheetId="2">原材试验台账!$1:$2</definedName>
    <definedName name="集团项目" localSheetId="6">OFFSET(#REF!,0,0,COUNTA(#REF!))</definedName>
    <definedName name="集团项目" localSheetId="0">OFFSET(#REF!,0,0,COUNTA(#REF!))</definedName>
    <definedName name="集团项目" localSheetId="3">OFFSET(#REF!,0,0,COUNTA(#REF!))</definedName>
    <definedName name="集团项目" localSheetId="1">OFFSET(#REF!,0,0,COUNTA(#REF!))</definedName>
    <definedName name="集团项目" localSheetId="4">OFFSET([1]汇总信息区!$B$2,0,0,COUNTA([1]汇总信息区!#REF!))</definedName>
    <definedName name="集团项目" localSheetId="2">OFFSET(#REF!,0,0,COUNTA(#REF!))</definedName>
    <definedName name="集团项目">OFFSET(#REF!,0,0,COUNTA(#REF!))</definedName>
    <definedName name="_xlnm.Print_Titles" localSheetId="7">桥梁专项!$1:$2</definedName>
    <definedName name="_xlnm.Print_Titles" localSheetId="9">其它交工检测!$1:$2</definedName>
    <definedName name="_xlnm.Print_Titles" localSheetId="10">竣工检测!$1:$2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<sst xmlns="http://schemas.openxmlformats.org/spreadsheetml/2006/main" count="1432" uniqueCount="572">
  <si>
    <t>2019年度中山市交通工程实体检测台账</t>
  </si>
  <si>
    <t>序号</t>
  </si>
  <si>
    <t>工程名称</t>
  </si>
  <si>
    <t>工程部位</t>
  </si>
  <si>
    <t>委托日期</t>
  </si>
  <si>
    <t>检测日期</t>
  </si>
  <si>
    <t>检测内容</t>
  </si>
  <si>
    <t>检测
数量</t>
  </si>
  <si>
    <t>检测
结果</t>
  </si>
  <si>
    <t>是否满足要求</t>
  </si>
  <si>
    <t>委托编号</t>
  </si>
  <si>
    <t>报告编号</t>
  </si>
  <si>
    <t>备注</t>
  </si>
  <si>
    <t>中山市港口浅水湖桥改建工程</t>
  </si>
  <si>
    <t>桥头软基</t>
  </si>
  <si>
    <t>搅拌桩钻芯</t>
  </si>
  <si>
    <t>2根</t>
  </si>
  <si>
    <t>合格</t>
  </si>
  <si>
    <t>满足</t>
  </si>
  <si>
    <t>WT(JT)-19ZD-16913</t>
  </si>
  <si>
    <t>QR(JT)-ZD-19-28129</t>
  </si>
  <si>
    <t>中山市横二线东段工程第三合同段</t>
  </si>
  <si>
    <t>K15+140～K15+350左幅</t>
  </si>
  <si>
    <t>3根</t>
  </si>
  <si>
    <t>WT(JT)-19ZD-17297</t>
  </si>
  <si>
    <t>QR(JT)-ZD-19-28957</t>
  </si>
  <si>
    <t>中山西环高速公路（含小榄支线）工程A段</t>
  </si>
  <si>
    <t>横栏北枢纽互通主线桥</t>
  </si>
  <si>
    <t>超声波</t>
  </si>
  <si>
    <t>WT(JT)-19ZD-18585</t>
  </si>
  <si>
    <t>QR(JT)-ZD-19-31362</t>
  </si>
  <si>
    <t>省道S111中山段（洪奇沥大桥~中山港大桥段）改建工程第3标段</t>
  </si>
  <si>
    <t>K61+213多宝涌中桥左辅道桥</t>
  </si>
  <si>
    <t>锚下预应力</t>
  </si>
  <si>
    <t>28根</t>
  </si>
  <si>
    <t>WT(JT)-19ZD-18900</t>
  </si>
  <si>
    <t>QR（JT）-ZD-19-35255</t>
  </si>
  <si>
    <t>阳光大道跨线桥</t>
  </si>
  <si>
    <t>单梁静载</t>
  </si>
  <si>
    <t>1片</t>
  </si>
  <si>
    <t>WT（JT）-19ZD-18371</t>
  </si>
  <si>
    <t>QR（JT）-ZD-19-33470</t>
  </si>
  <si>
    <t>中山西环高速公路（含小榄支线）工程B段</t>
  </si>
  <si>
    <t>西部排灌渠桥</t>
  </si>
  <si>
    <t>4根</t>
  </si>
  <si>
    <t>WT(JT)-19ZD-19361</t>
  </si>
  <si>
    <t>QR(JT)-ZD-19-33183</t>
  </si>
  <si>
    <t>神湾互通立交主线桥</t>
  </si>
  <si>
    <t>QR(JT)-ZD-19-33182</t>
  </si>
  <si>
    <t>中山市二环快速路东段工程第一标段</t>
  </si>
  <si>
    <t>K3+709分离式立交桥</t>
  </si>
  <si>
    <t>灌注桩钻芯</t>
  </si>
  <si>
    <t>1根</t>
  </si>
  <si>
    <t>WT(JT)-19ZD-19111</t>
  </si>
  <si>
    <t>QR(JT)-ZD-19-32374</t>
  </si>
  <si>
    <t>中山西环高速公路工程（含小榄支线）工程B段</t>
  </si>
  <si>
    <t>板芙2号桥、大涌1号桥</t>
  </si>
  <si>
    <t>回弹强度</t>
  </si>
  <si>
    <t>1个</t>
  </si>
  <si>
    <t>WT（JT）-19ZD-19981</t>
  </si>
  <si>
    <t>QR（JT）-ZD-19-34731</t>
  </si>
  <si>
    <t>QR（JT）-ZD-19-34726</t>
  </si>
  <si>
    <t>QR（JT）-ZD-19-34740</t>
  </si>
  <si>
    <t>QR（JT）-ZD-19-34695</t>
  </si>
  <si>
    <t>QR（JT）-ZD-19-34711</t>
  </si>
  <si>
    <t>QR（JT）-ZD-19-34724</t>
  </si>
  <si>
    <t>钢筋保护层厚度</t>
  </si>
  <si>
    <t>3个</t>
  </si>
  <si>
    <t>QR（JT）-ZD-19-34748</t>
  </si>
  <si>
    <t>QR（JT）-ZD-19-35243</t>
  </si>
  <si>
    <t>结构尺寸</t>
  </si>
  <si>
    <t>QR（JT）-ZD-19-34744</t>
  </si>
  <si>
    <t>QR（JT）-ZD-19-34735</t>
  </si>
  <si>
    <t>中山市纵四线终点段工程</t>
  </si>
  <si>
    <t>K32+435-K32+455段</t>
  </si>
  <si>
    <t>WT(JT)-19ZD-19255</t>
  </si>
  <si>
    <t>QR(JT)-ZD-19-32969</t>
  </si>
  <si>
    <t>和兴立交A匝道桥</t>
  </si>
  <si>
    <t>QR(JT)-ZD-19-32970</t>
  </si>
  <si>
    <t>中山市横二线东段工程路面工程</t>
  </si>
  <si>
    <t xml:space="preserve">K13+200～K17+500波形护栏 </t>
  </si>
  <si>
    <t>波形梁板基底金属厚度</t>
  </si>
  <si>
    <t>5处</t>
  </si>
  <si>
    <t>WT（JT）-19ZD-20161</t>
  </si>
  <si>
    <t>QR（JT）-ZD-19-43286</t>
  </si>
  <si>
    <t>基底金属厚度（立柱）</t>
  </si>
  <si>
    <t>QR（JT）-ZD-19-43292</t>
  </si>
  <si>
    <t>横梁中心高度</t>
  </si>
  <si>
    <t>QR（JT）-ZD-19-37905</t>
  </si>
  <si>
    <t>中山市坦洲快线（一期）工程A段</t>
  </si>
  <si>
    <t>马石互通主线1号桥</t>
  </si>
  <si>
    <t>8根</t>
  </si>
  <si>
    <t>WT(JT)-19ZD-20445</t>
  </si>
  <si>
    <t>QR(JT)-ZD-19-35306</t>
  </si>
  <si>
    <t>中山市坦洲快线（一期）工程C段</t>
  </si>
  <si>
    <t>茅湾路高架桥</t>
  </si>
  <si>
    <t>WT(JT)-19ZD-20446</t>
  </si>
  <si>
    <t>QR(JT)-ZD-19-35315</t>
  </si>
  <si>
    <t>沙坦南路高架桥</t>
  </si>
  <si>
    <t>QR(JT)-ZD-19-35314</t>
  </si>
  <si>
    <t xml:space="preserve">中山市坦洲快线（一期）工程B段 </t>
  </si>
  <si>
    <t>K15+763景观大道高架桥</t>
  </si>
  <si>
    <t>WT(JT)-19ZD-20076</t>
  </si>
  <si>
    <t>QR(JT)-ZD-19-34705</t>
  </si>
  <si>
    <t>中山市沙港公路（X572）改建工程2标</t>
  </si>
  <si>
    <t>人行天桥</t>
  </si>
  <si>
    <t>WT(JT)-19ZD-20078</t>
  </si>
  <si>
    <t>QR(JT)-ZD-19-34709</t>
  </si>
  <si>
    <t>K9+955.17仙踪龙园高架桥</t>
  </si>
  <si>
    <t>QR(JT)-ZD-19-35878</t>
  </si>
  <si>
    <t>中山市坦洲快线（一期）工程B段</t>
  </si>
  <si>
    <t>K12+104.726南桥村高架桥</t>
  </si>
  <si>
    <t>QR(JT)-ZD-19-35879</t>
  </si>
  <si>
    <t>郑家山高架桥</t>
  </si>
  <si>
    <t>WT(JT)-19ZD-21452</t>
  </si>
  <si>
    <t>QR(JT)-ZD-19-36052</t>
  </si>
  <si>
    <t>WT(JT)-19ZD-21746</t>
  </si>
  <si>
    <t>QR(JT)-ZD-19-36794</t>
  </si>
  <si>
    <t>QR(JT)-ZD-19-36787</t>
  </si>
  <si>
    <t>105国道主线2号桥</t>
  </si>
  <si>
    <t>3片（162根）</t>
  </si>
  <si>
    <t>/</t>
  </si>
  <si>
    <t>不满足</t>
  </si>
  <si>
    <t>WT(JT)-19ZD-21999</t>
  </si>
  <si>
    <t>QR(JT)-ZD-19-37272</t>
  </si>
  <si>
    <t>长命水高架桥</t>
  </si>
  <si>
    <t>QR(JT)-ZD-19-37523</t>
  </si>
  <si>
    <t>WT(JT)-19ZD-22376</t>
  </si>
  <si>
    <t>QR(JT)-ZD-19-37981</t>
  </si>
  <si>
    <t>中山市古香林片区沙石公路扩建工程</t>
  </si>
  <si>
    <t>K0+650～K0+830左幅重力式挡土墙</t>
  </si>
  <si>
    <t>WT(JT)-19ZD-22760</t>
  </si>
  <si>
    <t>QR(JT)-ZD-19-38839</t>
  </si>
  <si>
    <t>中山市纵二线南段Ⅳ标</t>
  </si>
  <si>
    <t>U型槽K13+115~K13+155</t>
  </si>
  <si>
    <t>WT(JT)-19ZD-23695</t>
  </si>
  <si>
    <t>QR(JT)-ZD-19-46291</t>
  </si>
  <si>
    <t>QR(JT)-ZD-19-41419</t>
  </si>
  <si>
    <t>2个</t>
  </si>
  <si>
    <t>QR(JT)-ZD-19-41425</t>
  </si>
  <si>
    <t>中山港新客运码头第Ⅰ标段</t>
  </si>
  <si>
    <t>上下部结构</t>
  </si>
  <si>
    <t>WT(JT)-19ZD-23712</t>
  </si>
  <si>
    <t>QR(JT)-ZD-19-41369</t>
  </si>
  <si>
    <t>QR(JT)-ZD-19-41382</t>
  </si>
  <si>
    <t>QR(JT)-ZD-19-41390</t>
  </si>
  <si>
    <t>QR(JT)-ZD-19-41397</t>
  </si>
  <si>
    <t>QR(JT)-ZD-19-41398</t>
  </si>
  <si>
    <t>QR(JT)-ZD-19-41400</t>
  </si>
  <si>
    <t>QR(JT)-ZD-19-41401</t>
  </si>
  <si>
    <t>QR(JT)-ZD-19-41402</t>
  </si>
  <si>
    <t>WT(JT)-19ZD-23044</t>
  </si>
  <si>
    <t>QR(JT)-ZD-19-39688</t>
  </si>
  <si>
    <t>QR(JT)-ZD-19-41284</t>
  </si>
  <si>
    <t xml:space="preserve">中山市坦洲快线（一期）工程C段 </t>
  </si>
  <si>
    <t>景观大道高架桥</t>
  </si>
  <si>
    <t>WT(JT)-19ZD-23665</t>
  </si>
  <si>
    <t>QR(JT)-ZD-19-41289</t>
  </si>
  <si>
    <t>K3+709桥</t>
  </si>
  <si>
    <t>2片</t>
  </si>
  <si>
    <t>WT(JT)-19ZD-18349</t>
  </si>
  <si>
    <t>QR(JT)-ZD-19-41862</t>
  </si>
  <si>
    <t>坦洲大道互通主线桥</t>
  </si>
  <si>
    <t>QR(JT)-ZD-19-43950</t>
  </si>
  <si>
    <t>矛湾路高架桥</t>
  </si>
  <si>
    <t>QR(JT)-ZD-19-44564</t>
  </si>
  <si>
    <t>54根</t>
  </si>
  <si>
    <t>WT(JT)-19ZD-26153</t>
  </si>
  <si>
    <t>QR(JT)-ZD-19-45316</t>
  </si>
  <si>
    <t>QR(JT)-ZD-19-45530</t>
  </si>
  <si>
    <t>QR(JT)-ZD-19-45318</t>
  </si>
  <si>
    <t xml:space="preserve">S268和Y003线北段道路改造工程 </t>
  </si>
  <si>
    <t>SK1+425～SK3+873.243</t>
  </si>
  <si>
    <t>沥青路面总厚度</t>
  </si>
  <si>
    <t>6点</t>
  </si>
  <si>
    <t>WT(JT)-19ZD-26130</t>
  </si>
  <si>
    <t>QR(JT)-ZD-19-45328</t>
  </si>
  <si>
    <t>沥青路面上面层厚度</t>
  </si>
  <si>
    <t>QR(JT)-ZD-19-45327</t>
  </si>
  <si>
    <t>WT(JT)-19ZD-19737</t>
  </si>
  <si>
    <t>QR(JT)-ZD-19-45411</t>
  </si>
  <si>
    <t>105国道2号主线桥</t>
  </si>
  <si>
    <t>WT(JT)-19ZD-19736</t>
  </si>
  <si>
    <t>QR(JT)-ZD-19-47648</t>
  </si>
  <si>
    <t xml:space="preserve">S268线和Y003线北段道路改造工程 </t>
  </si>
  <si>
    <t>S268线海口庙桥</t>
  </si>
  <si>
    <t>WT(JT)-19ZD-28406</t>
  </si>
  <si>
    <t>QR(JT)-ZD-19-48873</t>
  </si>
  <si>
    <t>中山市********项目材料抽样台账</t>
  </si>
  <si>
    <t>样品名称</t>
  </si>
  <si>
    <t>型号规格</t>
  </si>
  <si>
    <t>批号/编号</t>
  </si>
  <si>
    <t>生产厂家/场地</t>
  </si>
  <si>
    <t>工程部位/用途</t>
  </si>
  <si>
    <t>进场日期</t>
  </si>
  <si>
    <t>累计进场数量</t>
  </si>
  <si>
    <t>抽样日期</t>
  </si>
  <si>
    <t>抽样数量</t>
  </si>
  <si>
    <t>中山市********项目材料试验台账</t>
  </si>
  <si>
    <t>样品数量</t>
  </si>
  <si>
    <t>检测参数</t>
  </si>
  <si>
    <t>报告日期</t>
  </si>
  <si>
    <t>检测结论/检测结果</t>
  </si>
  <si>
    <t>中山市******工程原材检测不合格台账</t>
  </si>
  <si>
    <t>检测数量</t>
  </si>
  <si>
    <t>检测结果</t>
  </si>
  <si>
    <t>初步结果
日期</t>
  </si>
  <si>
    <t>处置建议</t>
  </si>
  <si>
    <t>后续处理情况</t>
  </si>
  <si>
    <t>国道G105主线2号桥</t>
  </si>
  <si>
    <t>3片162根</t>
  </si>
  <si>
    <t>2-1梁单根锚下预
应力合格率66.7%</t>
  </si>
  <si>
    <t>QR（JT）-ZD-19-37272</t>
  </si>
  <si>
    <t>退索重新张拉</t>
  </si>
  <si>
    <t>已退索，后重新张拉</t>
  </si>
  <si>
    <t>景观大道跨线桥</t>
  </si>
  <si>
    <t>1片54根</t>
  </si>
  <si>
    <t>单根锚下预应力极
值超出单点极值偏差</t>
  </si>
  <si>
    <t>QR（JT）-ZD-19-45316</t>
  </si>
  <si>
    <t>K12+235~K12+953段
水泥混凝土路面</t>
  </si>
  <si>
    <t>厚度</t>
  </si>
  <si>
    <t>7点</t>
  </si>
  <si>
    <t>合格率为14.3%</t>
  </si>
  <si>
    <t>QR(JT)-ZD-19-66276</t>
  </si>
  <si>
    <t>有规范已经的才写，没有就不写</t>
  </si>
  <si>
    <t>K1+359通道桥</t>
  </si>
  <si>
    <r>
      <rPr>
        <sz val="10"/>
        <color theme="1"/>
        <rFont val="宋体"/>
        <charset val="134"/>
        <scheme val="minor"/>
      </rPr>
      <t>完整性评定为</t>
    </r>
    <r>
      <rPr>
        <sz val="10"/>
        <color theme="1"/>
        <rFont val="宋体"/>
        <charset val="134"/>
      </rPr>
      <t>Ⅳ</t>
    </r>
  </si>
  <si>
    <t>QR(JT)-ZD-19-76297</t>
  </si>
  <si>
    <t>K12+235~K12+953段
水泥搅拌桩</t>
  </si>
  <si>
    <t>钻芯</t>
  </si>
  <si>
    <t>12根</t>
  </si>
  <si>
    <t>18-11#桩检测
桩长为15.6m</t>
  </si>
  <si>
    <t>桩长不满足</t>
  </si>
  <si>
    <t>QR(JT)-ZD-19-76298</t>
  </si>
  <si>
    <t>3-2梁承载力
不满足设计要求</t>
  </si>
  <si>
    <t>QR(JT)-ZD-19-76299</t>
  </si>
  <si>
    <t>中山市*****工程检测结果通知单台账</t>
  </si>
  <si>
    <t>结果通知单编号</t>
  </si>
  <si>
    <t>初步结果日期</t>
  </si>
  <si>
    <t>外检通知单编号</t>
  </si>
  <si>
    <t>室内通知单编号</t>
  </si>
  <si>
    <t>JG(001X)2020001</t>
  </si>
  <si>
    <t>交通事务中心实体检测</t>
  </si>
  <si>
    <t>JG(001S)2020001</t>
  </si>
  <si>
    <t>JG(002X)2020001</t>
  </si>
  <si>
    <t>交通事务中心核验检测</t>
  </si>
  <si>
    <t>JG(002S)2020001</t>
  </si>
  <si>
    <t>JG(003X)2020001</t>
  </si>
  <si>
    <t>零星小项目等通用</t>
  </si>
  <si>
    <t>JG(003S)2020001</t>
  </si>
  <si>
    <t>JG(004X)2020001</t>
  </si>
  <si>
    <t>马鞍岛环岛路第二标段</t>
  </si>
  <si>
    <t>JG(004S)2020001</t>
  </si>
  <si>
    <t>JG(005X)2020001</t>
  </si>
  <si>
    <t>翠亨新区起步区翠微道道路改造工程项目EPC总承包</t>
  </si>
  <si>
    <t>JG(005S)2020001</t>
  </si>
  <si>
    <t>JG(006X)2020001</t>
  </si>
  <si>
    <t>【1标】增城区荔新路外绕线建设工程（S01标）</t>
  </si>
  <si>
    <t>JG(006S)2020001</t>
  </si>
  <si>
    <t>JG(007X)2020001</t>
  </si>
  <si>
    <t>【2标】增城区荔新路外绕线建设工程（S02标）</t>
  </si>
  <si>
    <t>JG(007S)2020001</t>
  </si>
  <si>
    <t>JG(008X)2020001</t>
  </si>
  <si>
    <t>【3标】增城区荔城西环路建设工程（S01标）</t>
  </si>
  <si>
    <t>JG(008S)2020001</t>
  </si>
  <si>
    <t>JG(009X)2020001</t>
  </si>
  <si>
    <t>【4标】增城区荔城西环路建设工程（S02标）</t>
  </si>
  <si>
    <t>JG(009S)2020001</t>
  </si>
  <si>
    <t>JG(010X)2020001</t>
  </si>
  <si>
    <t>【8标】增城区荔枝坳隧道工程（S03标）</t>
  </si>
  <si>
    <t>JG(010S)2020001</t>
  </si>
  <si>
    <t>JG(011X)2020001</t>
  </si>
  <si>
    <t>中山市纵四线终点段公路工程景帝路隧道</t>
  </si>
  <si>
    <t>JG(011S)2020001</t>
  </si>
  <si>
    <t>JG(012X)2020001</t>
  </si>
  <si>
    <t>翠城道北段1号桥工程</t>
  </si>
  <si>
    <t>JG(012S)2020001</t>
  </si>
  <si>
    <t>JG(013X)2020001</t>
  </si>
  <si>
    <t>花都大道（机场北进场路口至红棉大道段）扩建改造工程</t>
  </si>
  <si>
    <t>JG(013S)2020001</t>
  </si>
  <si>
    <t>JG(014X)2020001</t>
  </si>
  <si>
    <t>中山市南头镇南三公路与升辉路立交改造工程</t>
  </si>
  <si>
    <t>JG(014S)2020001</t>
  </si>
  <si>
    <t>JG(015X)2020001</t>
  </si>
  <si>
    <t>中山市横四线西段公路土建工程第1标段</t>
  </si>
  <si>
    <t>JG(015S)2020001</t>
  </si>
  <si>
    <t>JG(016X)2020001</t>
  </si>
  <si>
    <t>中山市横四线西段公路土建工程第2标段</t>
  </si>
  <si>
    <t>JG(016S)2020001</t>
  </si>
  <si>
    <t>JG(017X)2020001</t>
  </si>
  <si>
    <t>中山市沙港公路改建工程2标</t>
  </si>
  <si>
    <t>JG(017S)2020001</t>
  </si>
  <si>
    <t>JG(018X)2020001</t>
  </si>
  <si>
    <t>板芙金马产业园</t>
  </si>
  <si>
    <t>JG(018S)2020001</t>
  </si>
  <si>
    <t>JG(019X)2020001</t>
  </si>
  <si>
    <t>JG(019S)2020001</t>
  </si>
  <si>
    <t>JG(020X)2020001</t>
  </si>
  <si>
    <t>JG(020S)2020001</t>
  </si>
  <si>
    <t>JG(021X)2020001</t>
  </si>
  <si>
    <t>JG(021S)2020001</t>
  </si>
  <si>
    <t>JG(022X)2020001</t>
  </si>
  <si>
    <t>JG(022S)2020001</t>
  </si>
  <si>
    <t>JG(023X)2020001</t>
  </si>
  <si>
    <t>JG(023S)2020001</t>
  </si>
  <si>
    <t>中山市县道X770横涌线改线石岐河大桥工程交竣工检测报价汇总
(不含桩基无损检测）</t>
  </si>
  <si>
    <t>检测项目</t>
  </si>
  <si>
    <t>费用（元）</t>
  </si>
  <si>
    <t>桥梁专项</t>
  </si>
  <si>
    <t>桩基抽芯检测</t>
  </si>
  <si>
    <t>其它交工检测费用</t>
  </si>
  <si>
    <t>竣工检测清单</t>
  </si>
  <si>
    <t>合   计</t>
  </si>
  <si>
    <t>中山市********项目检测台账</t>
  </si>
  <si>
    <t>检测人员</t>
  </si>
  <si>
    <t>合格率</t>
  </si>
  <si>
    <t>检测结论</t>
  </si>
  <si>
    <t>横栏立交桥头软基</t>
  </si>
  <si>
    <t>中山市县道X770横涌线改线石岐河大桥工程-桥梁专项检测清单</t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</si>
  <si>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</si>
  <si>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检测部位</t>
    </r>
  </si>
  <si>
    <r>
      <rPr>
        <sz val="10"/>
        <color theme="1"/>
        <rFont val="宋体"/>
        <charset val="134"/>
      </rPr>
      <t>类型</t>
    </r>
  </si>
  <si>
    <r>
      <rPr>
        <sz val="10"/>
        <color theme="1"/>
        <rFont val="宋体"/>
        <charset val="134"/>
      </rPr>
      <t>工程数量</t>
    </r>
  </si>
  <si>
    <r>
      <rPr>
        <sz val="10"/>
        <color theme="1"/>
        <rFont val="宋体"/>
        <charset val="134"/>
      </rPr>
      <t>单位</t>
    </r>
  </si>
  <si>
    <r>
      <rPr>
        <sz val="10"/>
        <color theme="1"/>
        <rFont val="宋体"/>
        <charset val="134"/>
      </rPr>
      <t>检测项目</t>
    </r>
  </si>
  <si>
    <r>
      <rPr>
        <sz val="10"/>
        <color theme="1"/>
        <rFont val="宋体"/>
        <charset val="134"/>
      </rPr>
      <t>抽检频率</t>
    </r>
  </si>
  <si>
    <r>
      <rPr>
        <sz val="10"/>
        <color theme="1"/>
        <rFont val="宋体"/>
        <charset val="134"/>
      </rPr>
      <t>检测数量</t>
    </r>
  </si>
  <si>
    <r>
      <rPr>
        <sz val="10"/>
        <color theme="1"/>
        <rFont val="宋体"/>
        <charset val="134"/>
      </rPr>
      <t>单价
（元）</t>
    </r>
  </si>
  <si>
    <r>
      <rPr>
        <sz val="10"/>
        <color theme="1"/>
        <rFont val="宋体"/>
        <charset val="134"/>
      </rPr>
      <t>费用
（元）</t>
    </r>
  </si>
  <si>
    <r>
      <rPr>
        <sz val="10"/>
        <color theme="1"/>
        <rFont val="宋体"/>
        <charset val="134"/>
      </rPr>
      <t>备注</t>
    </r>
  </si>
  <si>
    <r>
      <rPr>
        <sz val="10"/>
        <color rgb="FF000000"/>
        <rFont val="宋体"/>
        <charset val="134"/>
      </rPr>
      <t>石岐河大桥</t>
    </r>
  </si>
  <si>
    <r>
      <rPr>
        <sz val="10"/>
        <color rgb="FF000000"/>
        <rFont val="宋体"/>
        <charset val="134"/>
      </rPr>
      <t>主桥（第四联、第十联、主桥、盖梁）</t>
    </r>
  </si>
  <si>
    <r>
      <rPr>
        <sz val="10"/>
        <color theme="1"/>
        <rFont val="宋体"/>
        <charset val="134"/>
      </rPr>
      <t>纵向：</t>
    </r>
    <r>
      <rPr>
        <sz val="10"/>
        <color theme="1"/>
        <rFont val="Times New Roman"/>
        <charset val="134"/>
      </rPr>
      <t>952</t>
    </r>
  </si>
  <si>
    <r>
      <rPr>
        <sz val="10"/>
        <color theme="1"/>
        <rFont val="宋体"/>
        <charset val="134"/>
      </rPr>
      <t>束</t>
    </r>
  </si>
  <si>
    <r>
      <rPr>
        <sz val="10"/>
        <color theme="1"/>
        <rFont val="宋体"/>
        <charset val="134"/>
      </rPr>
      <t>锚下有效预应力</t>
    </r>
  </si>
  <si>
    <r>
      <rPr>
        <sz val="10"/>
        <color theme="1"/>
        <rFont val="宋体"/>
        <charset val="134"/>
      </rPr>
      <t>现浇、悬浇、悬拼结构首件张拉的每类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纵向、竖向、横向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预应力筋必检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束。后续生产的现浇、悬浇、悬拼结构纵向预应力束抽检比例宜不少于</t>
    </r>
    <r>
      <rPr>
        <sz val="10"/>
        <color theme="1"/>
        <rFont val="Times New Roman"/>
        <charset val="134"/>
      </rPr>
      <t>3%</t>
    </r>
    <r>
      <rPr>
        <sz val="10"/>
        <color theme="1"/>
        <rFont val="宋体"/>
        <charset val="134"/>
      </rPr>
      <t>，且不少于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束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现浇、悬浇、悬拼结构竖向预应力束抽检比例宜不少于</t>
    </r>
    <r>
      <rPr>
        <sz val="10"/>
        <color theme="1"/>
        <rFont val="Times New Roman"/>
        <charset val="134"/>
      </rPr>
      <t>5%</t>
    </r>
  </si>
  <si>
    <r>
      <rPr>
        <sz val="10"/>
        <color theme="1"/>
        <rFont val="宋体"/>
        <charset val="134"/>
      </rPr>
      <t>横向：</t>
    </r>
    <r>
      <rPr>
        <sz val="10"/>
        <color theme="1"/>
        <rFont val="Times New Roman"/>
        <charset val="134"/>
      </rPr>
      <t>1083</t>
    </r>
  </si>
  <si>
    <r>
      <rPr>
        <sz val="10"/>
        <color theme="1"/>
        <rFont val="宋体"/>
        <charset val="134"/>
      </rPr>
      <t>孔</t>
    </r>
  </si>
  <si>
    <r>
      <rPr>
        <sz val="10"/>
        <color theme="1"/>
        <rFont val="宋体"/>
        <charset val="134"/>
      </rPr>
      <t>注浆密实度</t>
    </r>
  </si>
  <si>
    <r>
      <rPr>
        <sz val="10"/>
        <color rgb="FF000000"/>
        <rFont val="宋体"/>
        <charset val="134"/>
      </rPr>
      <t>现浇、悬浇、悬拼结构首件压浆的每类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纵向、竖向、横向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孔道前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孔必检。后续生产的现浇、悬浇、悬拼结构纵向预应力孔道抽检比例宜不少于</t>
    </r>
    <r>
      <rPr>
        <sz val="10"/>
        <color rgb="FF000000"/>
        <rFont val="Times New Roman"/>
        <charset val="134"/>
      </rPr>
      <t>2%</t>
    </r>
    <r>
      <rPr>
        <sz val="10"/>
        <color rgb="FF000000"/>
        <rFont val="宋体"/>
        <charset val="134"/>
      </rPr>
      <t>，且不少干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孔。</t>
    </r>
  </si>
  <si>
    <r>
      <rPr>
        <sz val="10"/>
        <color rgb="FF000000"/>
        <rFont val="宋体"/>
        <charset val="134"/>
      </rPr>
      <t>引桥预制箱梁（</t>
    </r>
    <r>
      <rPr>
        <sz val="10"/>
        <color rgb="FF000000"/>
        <rFont val="Times New Roman"/>
        <charset val="134"/>
      </rPr>
      <t>25m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30m</t>
    </r>
    <r>
      <rPr>
        <sz val="10"/>
        <color rgb="FF000000"/>
        <rFont val="宋体"/>
        <charset val="134"/>
      </rPr>
      <t>）</t>
    </r>
  </si>
  <si>
    <r>
      <rPr>
        <sz val="10"/>
        <color theme="1"/>
        <rFont val="宋体"/>
        <charset val="134"/>
      </rPr>
      <t>片</t>
    </r>
  </si>
  <si>
    <r>
      <rPr>
        <sz val="10"/>
        <color theme="1"/>
        <rFont val="宋体"/>
        <charset val="134"/>
      </rPr>
      <t>每个梁场前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片预制梁必检，后续生产的预制梁宜按</t>
    </r>
    <r>
      <rPr>
        <sz val="10"/>
        <color theme="1"/>
        <rFont val="Times New Roman"/>
        <charset val="134"/>
      </rPr>
      <t>2%</t>
    </r>
    <r>
      <rPr>
        <sz val="10"/>
        <color theme="1"/>
        <rFont val="宋体"/>
        <charset val="134"/>
      </rPr>
      <t>的比例抽检且不少于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片，抽查的构件应对所有预应力筋的有效预应力进行检测。</t>
    </r>
  </si>
  <si>
    <r>
      <rPr>
        <sz val="10"/>
        <color rgb="FF000000"/>
        <rFont val="宋体"/>
        <charset val="134"/>
      </rPr>
      <t>每个梁场前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片预制梁采用冲击回波法检测，后续生产的预制梁宜按</t>
    </r>
    <r>
      <rPr>
        <sz val="10"/>
        <color rgb="FF000000"/>
        <rFont val="Times New Roman"/>
        <charset val="134"/>
      </rPr>
      <t>1%</t>
    </r>
    <r>
      <rPr>
        <sz val="10"/>
        <color rgb="FF000000"/>
        <rFont val="宋体"/>
        <charset val="134"/>
      </rPr>
      <t>的比例</t>
    </r>
  </si>
  <si>
    <r>
      <rPr>
        <sz val="10"/>
        <color rgb="FF000000"/>
        <rFont val="宋体"/>
        <charset val="134"/>
      </rPr>
      <t>引桥预制箱梁（</t>
    </r>
    <r>
      <rPr>
        <sz val="10"/>
        <color rgb="FF000000"/>
        <rFont val="Times New Roman"/>
        <charset val="134"/>
      </rPr>
      <t>25m</t>
    </r>
    <r>
      <rPr>
        <sz val="10"/>
        <color rgb="FF000000"/>
        <rFont val="宋体"/>
        <charset val="134"/>
      </rPr>
      <t>）</t>
    </r>
  </si>
  <si>
    <r>
      <rPr>
        <sz val="10"/>
        <color theme="1"/>
        <rFont val="宋体"/>
        <charset val="134"/>
      </rPr>
      <t>单梁静载</t>
    </r>
  </si>
  <si>
    <r>
      <rPr>
        <sz val="10"/>
        <color rgb="FF000000"/>
        <rFont val="宋体"/>
        <charset val="134"/>
      </rPr>
      <t>边梁、中梁各检测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片</t>
    </r>
  </si>
  <si>
    <r>
      <rPr>
        <sz val="10"/>
        <color rgb="FF000000"/>
        <rFont val="宋体"/>
        <charset val="134"/>
      </rPr>
      <t>引桥预制箱梁（</t>
    </r>
    <r>
      <rPr>
        <sz val="10"/>
        <color rgb="FF000000"/>
        <rFont val="Times New Roman"/>
        <charset val="134"/>
      </rPr>
      <t>30m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</si>
  <si>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引桥现浇箱梁</t>
    </r>
  </si>
  <si>
    <r>
      <rPr>
        <sz val="10"/>
        <color rgb="FF000000"/>
        <rFont val="宋体"/>
        <charset val="134"/>
      </rPr>
      <t>现浇、悬浇、悬拼结构首件压浆的每类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纵向、竖向、横向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孔道前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孔必检。后续生产的现浇、悬浇、悬拼结构纵向预应力孔道抽检比例宜不少于</t>
    </r>
    <r>
      <rPr>
        <sz val="10"/>
        <color rgb="FF000000"/>
        <rFont val="Times New Roman"/>
        <charset val="134"/>
      </rPr>
      <t>2%</t>
    </r>
    <r>
      <rPr>
        <sz val="10"/>
        <color rgb="FF000000"/>
        <rFont val="宋体"/>
        <charset val="134"/>
      </rPr>
      <t>，且不
少干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孔。</t>
    </r>
  </si>
  <si>
    <r>
      <rPr>
        <sz val="10"/>
        <color rgb="FF000000"/>
        <rFont val="宋体"/>
        <charset val="134"/>
      </rPr>
      <t>主桥（斜拉桥跨径组合：</t>
    </r>
    <r>
      <rPr>
        <sz val="10"/>
        <color rgb="FF000000"/>
        <rFont val="Times New Roman"/>
        <charset val="134"/>
      </rPr>
      <t>168+97+39</t>
    </r>
    <r>
      <rPr>
        <sz val="10"/>
        <color rgb="FF000000"/>
        <rFont val="宋体"/>
        <charset val="134"/>
      </rPr>
      <t>）</t>
    </r>
  </si>
  <si>
    <r>
      <rPr>
        <sz val="10"/>
        <color theme="1"/>
        <rFont val="宋体"/>
        <charset val="134"/>
      </rPr>
      <t>根</t>
    </r>
  </si>
  <si>
    <r>
      <rPr>
        <sz val="10"/>
        <color rgb="FF000000"/>
        <rFont val="宋体"/>
        <charset val="134"/>
      </rPr>
      <t>索力测量</t>
    </r>
  </si>
  <si>
    <r>
      <rPr>
        <sz val="10"/>
        <color theme="1"/>
        <rFont val="宋体"/>
        <charset val="134"/>
      </rPr>
      <t>联</t>
    </r>
  </si>
  <si>
    <r>
      <rPr>
        <sz val="10"/>
        <color rgb="FF000000"/>
        <rFont val="宋体"/>
        <charset val="134"/>
      </rPr>
      <t>成桥静载试验（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孔）</t>
    </r>
  </si>
  <si>
    <r>
      <rPr>
        <sz val="10"/>
        <color rgb="FF000000"/>
        <rFont val="宋体"/>
        <charset val="134"/>
      </rPr>
      <t>成桥动载试验（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孔）</t>
    </r>
  </si>
  <si>
    <r>
      <rPr>
        <sz val="10"/>
        <color theme="1"/>
        <rFont val="宋体"/>
        <charset val="134"/>
      </rPr>
      <t>加载车（台班）</t>
    </r>
  </si>
  <si>
    <r>
      <rPr>
        <sz val="10"/>
        <color theme="1"/>
        <rFont val="宋体"/>
        <charset val="134"/>
      </rPr>
      <t>桥检车（台班）</t>
    </r>
  </si>
  <si>
    <r>
      <rPr>
        <sz val="10"/>
        <color theme="1"/>
        <rFont val="宋体"/>
        <charset val="134"/>
      </rPr>
      <t>一般工作用车（台班）</t>
    </r>
  </si>
  <si>
    <r>
      <rPr>
        <sz val="10"/>
        <color rgb="FF000000"/>
        <rFont val="宋体"/>
        <charset val="134"/>
      </rPr>
      <t>引桥（</t>
    </r>
    <r>
      <rPr>
        <sz val="10"/>
        <color rgb="FF000000"/>
        <rFont val="Times New Roman"/>
        <charset val="134"/>
      </rPr>
      <t>30m</t>
    </r>
    <r>
      <rPr>
        <sz val="10"/>
        <color rgb="FF000000"/>
        <rFont val="宋体"/>
        <charset val="134"/>
      </rPr>
      <t>小箱梁（第一</t>
    </r>
    <r>
      <rPr>
        <sz val="10"/>
        <color rgb="FF000000"/>
        <rFont val="Times New Roman"/>
        <charset val="134"/>
      </rPr>
      <t>~</t>
    </r>
    <r>
      <rPr>
        <sz val="10"/>
        <color rgb="FF000000"/>
        <rFont val="宋体"/>
        <charset val="134"/>
      </rPr>
      <t>三联、第六联、第八</t>
    </r>
    <r>
      <rPr>
        <sz val="10"/>
        <color rgb="FF000000"/>
        <rFont val="Times New Roman"/>
        <charset val="134"/>
      </rPr>
      <t>~</t>
    </r>
    <r>
      <rPr>
        <sz val="10"/>
        <color rgb="FF000000"/>
        <rFont val="宋体"/>
        <charset val="134"/>
      </rPr>
      <t>九、第十一联））</t>
    </r>
  </si>
  <si>
    <r>
      <rPr>
        <sz val="10"/>
        <color rgb="FF000000"/>
        <rFont val="宋体"/>
        <charset val="134"/>
      </rPr>
      <t>静载试验（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孔）</t>
    </r>
  </si>
  <si>
    <r>
      <rPr>
        <sz val="10"/>
        <color rgb="FF000000"/>
        <rFont val="宋体"/>
        <charset val="134"/>
      </rPr>
      <t>动载试验（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孔）</t>
    </r>
  </si>
  <si>
    <r>
      <rPr>
        <sz val="10"/>
        <color rgb="FF000000"/>
        <rFont val="宋体"/>
        <charset val="134"/>
      </rPr>
      <t>引桥（预应力连续现浇箱梁：第四联（</t>
    </r>
    <r>
      <rPr>
        <sz val="10"/>
        <color rgb="FF000000"/>
        <rFont val="Times New Roman"/>
        <charset val="134"/>
      </rPr>
      <t>33+45+33</t>
    </r>
    <r>
      <rPr>
        <sz val="10"/>
        <color rgb="FF000000"/>
        <rFont val="宋体"/>
        <charset val="134"/>
      </rPr>
      <t>）、第十联（</t>
    </r>
    <r>
      <rPr>
        <sz val="10"/>
        <color rgb="FF000000"/>
        <rFont val="Times New Roman"/>
        <charset val="134"/>
      </rPr>
      <t>30+45+30</t>
    </r>
    <r>
      <rPr>
        <sz val="10"/>
        <color rgb="FF000000"/>
        <rFont val="宋体"/>
        <charset val="134"/>
      </rPr>
      <t>））</t>
    </r>
  </si>
  <si>
    <r>
      <rPr>
        <sz val="10"/>
        <color rgb="FF000000"/>
        <rFont val="宋体"/>
        <charset val="134"/>
      </rPr>
      <t>静载试验（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孔）</t>
    </r>
  </si>
  <si>
    <r>
      <rPr>
        <sz val="10"/>
        <color rgb="FF000000"/>
        <rFont val="宋体"/>
        <charset val="134"/>
      </rPr>
      <t>动载试验（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孔）</t>
    </r>
  </si>
  <si>
    <r>
      <rPr>
        <sz val="10"/>
        <color rgb="FF000000"/>
        <rFont val="Times New Roman"/>
        <charset val="134"/>
      </rPr>
      <t>A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宋体"/>
        <charset val="134"/>
      </rPr>
      <t>匝道桥</t>
    </r>
  </si>
  <si>
    <r>
      <rPr>
        <sz val="10"/>
        <rFont val="宋体"/>
        <charset val="134"/>
      </rPr>
      <t>合计</t>
    </r>
  </si>
  <si>
    <t>中山市县道X770横涌线改线石岐河大桥工程-交工验收检测项目（抽芯）清单</t>
  </si>
  <si>
    <t>检测部位</t>
  </si>
  <si>
    <t>类型</t>
  </si>
  <si>
    <t>工程数量</t>
  </si>
  <si>
    <t>单位</t>
  </si>
  <si>
    <t>抽检频率</t>
  </si>
  <si>
    <t>暂定抽检墩台号</t>
  </si>
  <si>
    <t>钻芯米数（m）</t>
  </si>
  <si>
    <t>单价
（元）</t>
  </si>
  <si>
    <t>费用
（元）</t>
  </si>
  <si>
    <t>石岐河大桥</t>
  </si>
  <si>
    <t>一般墩台</t>
  </si>
  <si>
    <t>桩径1.0m</t>
  </si>
  <si>
    <t>根</t>
  </si>
  <si>
    <t>钻芯法</t>
  </si>
  <si>
    <r>
      <rPr>
        <sz val="10"/>
        <color theme="1"/>
        <rFont val="宋体"/>
        <charset val="134"/>
        <scheme val="minor"/>
      </rPr>
      <t>2%且不少于2根，</t>
    </r>
    <r>
      <rPr>
        <b/>
        <sz val="10"/>
        <color theme="1"/>
        <rFont val="宋体"/>
        <charset val="134"/>
        <scheme val="minor"/>
      </rPr>
      <t>特殊墩台群基桩础每墩不少于1根</t>
    </r>
  </si>
  <si>
    <t>B-5#</t>
  </si>
  <si>
    <t>桩径1.2m</t>
  </si>
  <si>
    <t>34#</t>
  </si>
  <si>
    <t>桩径1.6m</t>
  </si>
  <si>
    <t>6#</t>
  </si>
  <si>
    <t>桩径1.8m</t>
  </si>
  <si>
    <t>9#、10#、29#、30#</t>
  </si>
  <si>
    <t>特殊墩台</t>
  </si>
  <si>
    <t>桩径2.8m</t>
  </si>
  <si>
    <t>3%且不少于2根，特殊墩台群基桩础每墩不少于1根</t>
  </si>
  <si>
    <t>20#</t>
  </si>
  <si>
    <t>A匝道桥</t>
  </si>
  <si>
    <t>2%且不少于2根，特殊墩台群基桩础每墩不少于1根</t>
  </si>
  <si>
    <t>B匝道桥</t>
  </si>
  <si>
    <t>合计</t>
  </si>
  <si>
    <t>引桥桩位平面图</t>
  </si>
  <si>
    <t>主桥桩位平面图</t>
  </si>
  <si>
    <t>中山市县道X770横涌改线石岐河大桥工程-其它交工检测清单</t>
  </si>
  <si>
    <t>单位工程</t>
  </si>
  <si>
    <t>分部工程</t>
  </si>
  <si>
    <t>检测频率</t>
  </si>
  <si>
    <t>单价（元）</t>
  </si>
  <si>
    <t>单项总价（元）</t>
  </si>
  <si>
    <r>
      <rPr>
        <sz val="10"/>
        <rFont val="宋体"/>
        <charset val="134"/>
      </rPr>
      <t>备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注</t>
    </r>
  </si>
  <si>
    <t>路基工程</t>
  </si>
  <si>
    <t>路基土方回填</t>
  </si>
  <si>
    <t>压实度</t>
  </si>
  <si>
    <t>每公里抽查不少于1处，每处每车道不少于1点，每合同段不少于10点</t>
  </si>
  <si>
    <r>
      <rPr>
        <sz val="10"/>
        <rFont val="宋体"/>
        <charset val="134"/>
      </rPr>
      <t>辅道</t>
    </r>
    <r>
      <rPr>
        <sz val="10"/>
        <rFont val="Times New Roman"/>
        <charset val="134"/>
      </rPr>
      <t>543m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双向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车道；主线：</t>
    </r>
    <r>
      <rPr>
        <sz val="10"/>
        <rFont val="Times New Roman"/>
        <charset val="134"/>
      </rPr>
      <t>245m</t>
    </r>
    <r>
      <rPr>
        <sz val="10"/>
        <rFont val="宋体"/>
        <charset val="134"/>
      </rPr>
      <t>，双向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车道</t>
    </r>
  </si>
  <si>
    <t>点</t>
  </si>
  <si>
    <t>灌砂法</t>
  </si>
  <si>
    <t>压实</t>
  </si>
  <si>
    <t>弯沉</t>
  </si>
  <si>
    <t>每评定单元检测不少于40点，各车道交替检测</t>
  </si>
  <si>
    <t>边坡</t>
  </si>
  <si>
    <t>每公里抽查不少于1处，每处每侧各测不少于2个坡面</t>
  </si>
  <si>
    <t>处</t>
  </si>
  <si>
    <t>支挡工程</t>
  </si>
  <si>
    <t>抽查不少于总数的10%，每种类型抽不少于1处，每处测不少于10测区</t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</si>
  <si>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段，共</t>
    </r>
    <r>
      <rPr>
        <sz val="10"/>
        <rFont val="Times New Roman"/>
        <charset val="134"/>
      </rPr>
      <t>30m</t>
    </r>
  </si>
  <si>
    <t>构件</t>
  </si>
  <si>
    <t>断面尺寸</t>
  </si>
  <si>
    <t>抽查不少于总数的10%，每种类型抽不少于1处，每处开挖检查不少于1个断面</t>
  </si>
  <si>
    <t>断面</t>
  </si>
  <si>
    <t>排水工程</t>
  </si>
  <si>
    <t>每公里抽查2-3处，每处抽不少于2个断面</t>
  </si>
  <si>
    <t>244m</t>
  </si>
  <si>
    <t>铺砌厚度</t>
  </si>
  <si>
    <t>合同段抽查不少于3处，每处开挖检查不少于1个断面</t>
  </si>
  <si>
    <t>路面工程
（主线）</t>
  </si>
  <si>
    <r>
      <rPr>
        <sz val="10"/>
        <rFont val="Times New Roman"/>
        <charset val="134"/>
      </rPr>
      <t>18cm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4%</t>
    </r>
    <r>
      <rPr>
        <sz val="10"/>
        <rFont val="宋体"/>
        <charset val="134"/>
      </rPr>
      <t>水泥稳定碎石底基层</t>
    </r>
  </si>
  <si>
    <t>3点/半幅·公里</t>
  </si>
  <si>
    <t>主线247m，
双向6车道</t>
  </si>
  <si>
    <t>宽度</t>
  </si>
  <si>
    <t>2断面/公里</t>
  </si>
  <si>
    <t>50点/半幅·公里</t>
  </si>
  <si>
    <r>
      <rPr>
        <sz val="10"/>
        <rFont val="Times New Roman"/>
        <charset val="134"/>
      </rPr>
      <t>18cm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5%</t>
    </r>
    <r>
      <rPr>
        <sz val="10"/>
        <rFont val="宋体"/>
        <charset val="134"/>
      </rPr>
      <t>水泥稳定碎石下基层</t>
    </r>
  </si>
  <si>
    <r>
      <rPr>
        <sz val="10"/>
        <rFont val="Times New Roman"/>
        <charset val="134"/>
      </rPr>
      <t>18cm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5%</t>
    </r>
    <r>
      <rPr>
        <sz val="10"/>
        <rFont val="宋体"/>
        <charset val="134"/>
      </rPr>
      <t>水泥稳定碎石上基层</t>
    </r>
  </si>
  <si>
    <r>
      <rPr>
        <sz val="10"/>
        <rFont val="Times New Roman"/>
        <charset val="134"/>
      </rPr>
      <t>8cm</t>
    </r>
    <r>
      <rPr>
        <sz val="10"/>
        <rFont val="宋体"/>
        <charset val="134"/>
      </rPr>
      <t>沥青混凝土下面层</t>
    </r>
    <r>
      <rPr>
        <sz val="10"/>
        <rFont val="Times New Roman"/>
        <charset val="134"/>
      </rPr>
      <t>AC-25C</t>
    </r>
  </si>
  <si>
    <t>每公里不少于1处，每处不少于1点</t>
  </si>
  <si>
    <r>
      <rPr>
        <sz val="10"/>
        <rFont val="Times New Roman"/>
        <charset val="134"/>
      </rPr>
      <t>6cm</t>
    </r>
    <r>
      <rPr>
        <sz val="10"/>
        <rFont val="宋体"/>
        <charset val="134"/>
      </rPr>
      <t>沥青混凝土中面层</t>
    </r>
    <r>
      <rPr>
        <sz val="10"/>
        <rFont val="Times New Roman"/>
        <charset val="134"/>
      </rPr>
      <t>AC-20C</t>
    </r>
  </si>
  <si>
    <t>4cm改性沥青混凝土上面层AC-13C</t>
  </si>
  <si>
    <t>车辙</t>
  </si>
  <si>
    <t>每公里不少于1处，每处每车道至少测1个断面</t>
  </si>
  <si>
    <t>平整度</t>
  </si>
  <si>
    <t>连续检测</t>
  </si>
  <si>
    <r>
      <rPr>
        <sz val="10"/>
        <color theme="1"/>
        <rFont val="Times New Roman"/>
        <charset val="134"/>
      </rPr>
      <t>km/</t>
    </r>
    <r>
      <rPr>
        <sz val="10"/>
        <color theme="1"/>
        <rFont val="宋体"/>
        <charset val="134"/>
      </rPr>
      <t>车道</t>
    </r>
  </si>
  <si>
    <r>
      <rPr>
        <sz val="10"/>
        <rFont val="宋体"/>
        <charset val="134"/>
      </rPr>
      <t>横向力系数</t>
    </r>
    <r>
      <rPr>
        <sz val="10"/>
        <rFont val="Times New Roman"/>
        <charset val="134"/>
      </rPr>
      <t>SFC</t>
    </r>
  </si>
  <si>
    <t>渗水系数</t>
  </si>
  <si>
    <t>横坡</t>
  </si>
  <si>
    <t>每公里不少于1处，每处测1-2个断面</t>
  </si>
  <si>
    <t>外观检查</t>
  </si>
  <si>
    <t>全线检查</t>
  </si>
  <si>
    <t>0.247m</t>
  </si>
  <si>
    <t>km</t>
  </si>
  <si>
    <t>路面工程
（辅道）</t>
  </si>
  <si>
    <t>辅道543m，
双向4车道</t>
  </si>
  <si>
    <r>
      <rPr>
        <sz val="10"/>
        <rFont val="Times New Roman"/>
        <charset val="134"/>
      </rPr>
      <t>16cm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5%</t>
    </r>
    <r>
      <rPr>
        <sz val="10"/>
        <rFont val="宋体"/>
        <charset val="134"/>
      </rPr>
      <t>水泥稳定碎石下基层</t>
    </r>
  </si>
  <si>
    <r>
      <rPr>
        <sz val="10"/>
        <rFont val="Times New Roman"/>
        <charset val="134"/>
      </rPr>
      <t>16cm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5%</t>
    </r>
    <r>
      <rPr>
        <sz val="10"/>
        <rFont val="宋体"/>
        <charset val="134"/>
      </rPr>
      <t>水泥稳定碎石上基层</t>
    </r>
  </si>
  <si>
    <r>
      <rPr>
        <sz val="10"/>
        <rFont val="Times New Roman"/>
        <charset val="134"/>
      </rPr>
      <t>6cm</t>
    </r>
    <r>
      <rPr>
        <sz val="10"/>
        <rFont val="宋体"/>
        <charset val="134"/>
      </rPr>
      <t>沥青混凝土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下面层</t>
    </r>
    <r>
      <rPr>
        <sz val="10"/>
        <rFont val="Times New Roman"/>
        <charset val="134"/>
      </rPr>
      <t>AC-20C</t>
    </r>
  </si>
  <si>
    <t>4cm改性沥青混凝土上面层AC-14C</t>
  </si>
  <si>
    <t>0.543m</t>
  </si>
  <si>
    <t>管道工程</t>
  </si>
  <si>
    <t>雨水管道</t>
  </si>
  <si>
    <t>闭水试验</t>
  </si>
  <si>
    <t>全线检测</t>
  </si>
  <si>
    <t>1455m</t>
  </si>
  <si>
    <t>m</t>
  </si>
  <si>
    <r>
      <rPr>
        <sz val="10"/>
        <color theme="1"/>
        <rFont val="Times New Roman"/>
        <charset val="134"/>
      </rPr>
      <t>CCTV</t>
    </r>
    <r>
      <rPr>
        <sz val="10"/>
        <color theme="1"/>
        <rFont val="宋体"/>
        <charset val="134"/>
      </rPr>
      <t>管道内窥</t>
    </r>
  </si>
  <si>
    <t>不低于管道全长的10%</t>
  </si>
  <si>
    <t>雨水井井口与路面高差</t>
  </si>
  <si>
    <t>每公里抽查不少于3处，每处不少于1点</t>
  </si>
  <si>
    <t>污水管道</t>
  </si>
  <si>
    <t>661m</t>
  </si>
  <si>
    <r>
      <rPr>
        <sz val="10"/>
        <color theme="1"/>
        <rFont val="宋体"/>
        <charset val="134"/>
      </rPr>
      <t>桥梁工程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（主线桥主桥）</t>
    </r>
  </si>
  <si>
    <t>下部结构</t>
  </si>
  <si>
    <t>抽查不少于墩台总数的20%且不少于5个，每墩台测不少于2个测区，测区总数不少于10个</t>
  </si>
  <si>
    <r>
      <rPr>
        <sz val="10"/>
        <color theme="1"/>
        <rFont val="宋体"/>
        <charset val="134"/>
      </rPr>
      <t>全长304</t>
    </r>
    <r>
      <rPr>
        <sz val="10"/>
        <color theme="1"/>
        <rFont val="Times New Roman"/>
        <charset val="134"/>
      </rPr>
      <t>m</t>
    </r>
    <r>
      <rPr>
        <sz val="10"/>
        <color theme="1"/>
        <rFont val="宋体"/>
        <charset val="134"/>
      </rPr>
      <t>，双向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车道；主塔+2个桥墩；26节段，1联3孔</t>
    </r>
  </si>
  <si>
    <t>抽查不少于墩台总数的20%且不少于5个，每墩台测2-4处</t>
  </si>
  <si>
    <t>测区</t>
  </si>
  <si>
    <t>抽查不少于墩台总数的20%且不少于5个，每个墩台测不少于2点</t>
  </si>
  <si>
    <t>上部结构</t>
  </si>
  <si>
    <t>抽查不少于总孔数的20%且不少于5个，抽查主要承重构件，每孔测不少于10个测区</t>
  </si>
  <si>
    <t>抽查不少于总孔数的20%且不少于5个，每孔测2-4处</t>
  </si>
  <si>
    <t>抽每座桥测10-20点</t>
  </si>
  <si>
    <t>桥面系</t>
  </si>
  <si>
    <t>伸缩缝与桥面高差</t>
  </si>
  <si>
    <t>每合同段抽查不少于总数的50%</t>
  </si>
  <si>
    <t>每100m测不少于3个断面</t>
  </si>
  <si>
    <t>每联&gt;100m时用连续式平整度仪分车道检测，不足100m时每联用三米直尺测3处，每处3尺</t>
  </si>
  <si>
    <r>
      <rPr>
        <sz val="10"/>
        <rFont val="宋体"/>
        <charset val="134"/>
      </rPr>
      <t>外观检查</t>
    </r>
  </si>
  <si>
    <r>
      <rPr>
        <sz val="10"/>
        <color theme="1"/>
        <rFont val="宋体"/>
        <charset val="134"/>
      </rPr>
      <t>全线检测</t>
    </r>
  </si>
  <si>
    <t>304m</t>
  </si>
  <si>
    <r>
      <rPr>
        <sz val="10"/>
        <color theme="1"/>
        <rFont val="Times New Roman"/>
        <charset val="134"/>
      </rPr>
      <t>m/</t>
    </r>
    <r>
      <rPr>
        <sz val="10"/>
        <color theme="1"/>
        <rFont val="宋体"/>
        <charset val="134"/>
      </rPr>
      <t>座</t>
    </r>
  </si>
  <si>
    <r>
      <rPr>
        <sz val="10"/>
        <color theme="1"/>
        <rFont val="宋体"/>
        <charset val="134"/>
      </rPr>
      <t>桥梁工程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（主线桥引桥）</t>
    </r>
  </si>
  <si>
    <r>
      <rPr>
        <sz val="10"/>
        <color theme="1"/>
        <rFont val="宋体"/>
        <charset val="134"/>
      </rPr>
      <t>全长</t>
    </r>
    <r>
      <rPr>
        <sz val="10"/>
        <color theme="1"/>
        <rFont val="Times New Roman"/>
        <charset val="134"/>
      </rPr>
      <t>948.5m</t>
    </r>
    <r>
      <rPr>
        <sz val="10"/>
        <color theme="1"/>
        <rFont val="宋体"/>
        <charset val="134"/>
      </rPr>
      <t>，双向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车道；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个桥台，</t>
    </r>
    <r>
      <rPr>
        <sz val="10"/>
        <color theme="1"/>
        <rFont val="Times New Roman"/>
        <charset val="134"/>
      </rPr>
      <t>59</t>
    </r>
    <r>
      <rPr>
        <sz val="10"/>
        <color theme="1"/>
        <rFont val="宋体"/>
        <charset val="134"/>
      </rPr>
      <t>个桥墩，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个盖梁；</t>
    </r>
    <r>
      <rPr>
        <sz val="10"/>
        <color theme="1"/>
        <rFont val="Times New Roman"/>
        <charset val="134"/>
      </rPr>
      <t>192</t>
    </r>
    <r>
      <rPr>
        <sz val="10"/>
        <color theme="1"/>
        <rFont val="宋体"/>
        <charset val="134"/>
      </rPr>
      <t>片梁，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联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宋体"/>
        <charset val="134"/>
      </rPr>
      <t>孔</t>
    </r>
  </si>
  <si>
    <t>主要结构尺寸</t>
  </si>
  <si>
    <t>竖直度</t>
  </si>
  <si>
    <t>抽查不少于墩台总数的20%且不少于5个，每个墩台测2个方向</t>
  </si>
  <si>
    <t>墩台</t>
  </si>
  <si>
    <t>立柱间距</t>
  </si>
  <si>
    <t>抽查不少于墩台总数的20%且不少于5个，每个桥墩测不少于2点</t>
  </si>
  <si>
    <t>948.5m</t>
  </si>
  <si>
    <r>
      <rPr>
        <sz val="10"/>
        <color theme="1"/>
        <rFont val="宋体"/>
        <charset val="134"/>
      </rPr>
      <t>桥梁工程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匝道桥）</t>
    </r>
  </si>
  <si>
    <r>
      <rPr>
        <sz val="10"/>
        <color theme="1"/>
        <rFont val="宋体"/>
        <charset val="134"/>
      </rPr>
      <t>全长</t>
    </r>
    <r>
      <rPr>
        <sz val="10"/>
        <color theme="1"/>
        <rFont val="Times New Roman"/>
        <charset val="134"/>
      </rPr>
      <t>210m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车道；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个桥台、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个桥墩，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个盖梁，</t>
    </r>
    <r>
      <rPr>
        <sz val="10"/>
        <color theme="1"/>
        <rFont val="Times New Roman"/>
        <charset val="134"/>
      </rPr>
      <t>14</t>
    </r>
    <r>
      <rPr>
        <sz val="10"/>
        <color theme="1"/>
        <rFont val="宋体"/>
        <charset val="134"/>
      </rPr>
      <t>片梁，7孔</t>
    </r>
  </si>
  <si>
    <t>抽查不少于总孔数的20%且不少于5个，每座桥测10-20点</t>
  </si>
  <si>
    <t>212.5m</t>
  </si>
  <si>
    <r>
      <rPr>
        <sz val="10"/>
        <color theme="1"/>
        <rFont val="宋体"/>
        <charset val="134"/>
      </rPr>
      <t>桥梁工程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匝道桥）</t>
    </r>
  </si>
  <si>
    <r>
      <rPr>
        <sz val="10"/>
        <color theme="1"/>
        <rFont val="宋体"/>
        <charset val="134"/>
      </rPr>
      <t>全长</t>
    </r>
    <r>
      <rPr>
        <sz val="10"/>
        <color theme="1"/>
        <rFont val="Times New Roman"/>
        <charset val="134"/>
      </rPr>
      <t>210m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车道；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个桥台、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个桥墩，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个盖梁，</t>
    </r>
    <r>
      <rPr>
        <sz val="10"/>
        <color theme="1"/>
        <rFont val="Times New Roman"/>
        <charset val="134"/>
      </rPr>
      <t>14</t>
    </r>
    <r>
      <rPr>
        <sz val="10"/>
        <color theme="1"/>
        <rFont val="宋体"/>
        <charset val="134"/>
      </rPr>
      <t>片梁</t>
    </r>
  </si>
  <si>
    <t>交通工程</t>
  </si>
  <si>
    <t>标志</t>
  </si>
  <si>
    <t>立柱竖直度</t>
  </si>
  <si>
    <t>抽查不少于总数的10%，每柱测2个方向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</si>
  <si>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个小牌，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个大牌，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宋体"/>
        <charset val="134"/>
      </rPr>
      <t>根立柱</t>
    </r>
  </si>
  <si>
    <t>标志底板厚度</t>
  </si>
  <si>
    <t>抽查不少于总数的10%，每块测不少于2点</t>
  </si>
  <si>
    <t>标志净空高度</t>
  </si>
  <si>
    <t>抽查不少于总数的10%，取不利点</t>
  </si>
  <si>
    <t>反光膜等级及逆反射系数</t>
  </si>
  <si>
    <t>标线</t>
  </si>
  <si>
    <t>标线厚度</t>
  </si>
  <si>
    <t>每公里不少于1处，每处不少于5点</t>
  </si>
  <si>
    <r>
      <rPr>
        <sz val="10"/>
        <color theme="1"/>
        <rFont val="宋体"/>
        <charset val="134"/>
      </rPr>
      <t>主线</t>
    </r>
    <r>
      <rPr>
        <sz val="10"/>
        <color theme="1"/>
        <rFont val="Times New Roman"/>
        <charset val="134"/>
      </rPr>
      <t>1497m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辅道545</t>
    </r>
    <r>
      <rPr>
        <sz val="10"/>
        <color theme="1"/>
        <rFont val="Times New Roman"/>
        <charset val="134"/>
      </rPr>
      <t>m</t>
    </r>
  </si>
  <si>
    <t>反光标线逆反射系数</t>
  </si>
  <si>
    <t>波形梁护栏</t>
  </si>
  <si>
    <t>每公里抽查不少于1处，每处不少于5点</t>
  </si>
  <si>
    <t>455m</t>
  </si>
  <si>
    <t>波形梁钢护栏立柱壁厚</t>
  </si>
  <si>
    <t>波形梁钢护栏立柱埋入深度</t>
  </si>
  <si>
    <t>波形梁钢护栏横梁中心高度</t>
  </si>
  <si>
    <t>防撞护栏</t>
  </si>
  <si>
    <t>每公里不少于1处，每处不少于2个测区，测区总数不少于10个</t>
  </si>
  <si>
    <r>
      <rPr>
        <sz val="10"/>
        <color theme="1"/>
        <rFont val="宋体"/>
        <charset val="134"/>
      </rPr>
      <t>路侧护栏</t>
    </r>
    <r>
      <rPr>
        <sz val="10"/>
        <color theme="1"/>
        <rFont val="Times New Roman"/>
        <charset val="134"/>
      </rPr>
      <t>2960m</t>
    </r>
    <r>
      <rPr>
        <sz val="10"/>
        <color theme="1"/>
        <rFont val="宋体"/>
        <charset val="134"/>
      </rPr>
      <t>，中分带护栏</t>
    </r>
    <r>
      <rPr>
        <sz val="10"/>
        <color theme="1"/>
        <rFont val="Times New Roman"/>
        <charset val="134"/>
      </rPr>
      <t>247m</t>
    </r>
    <r>
      <rPr>
        <sz val="10"/>
        <color theme="1"/>
        <rFont val="宋体"/>
        <charset val="134"/>
      </rPr>
      <t>，共</t>
    </r>
    <r>
      <rPr>
        <sz val="10"/>
        <color theme="1"/>
        <rFont val="Times New Roman"/>
        <charset val="134"/>
      </rPr>
      <t>3207m</t>
    </r>
  </si>
  <si>
    <t>机电工程</t>
  </si>
  <si>
    <t>路灯</t>
  </si>
  <si>
    <t>亮度传感器与照明灯具的联动功能</t>
  </si>
  <si>
    <t>每个合同段各分项工程抽查30%，且不少于2处；每处抽查不少于10%，且不少于3个</t>
  </si>
  <si>
    <r>
      <rPr>
        <sz val="10"/>
        <rFont val="Times New Roman"/>
        <charset val="134"/>
      </rPr>
      <t>177</t>
    </r>
    <r>
      <rPr>
        <sz val="10"/>
        <rFont val="宋体"/>
        <charset val="134"/>
      </rPr>
      <t>个</t>
    </r>
  </si>
  <si>
    <t>座</t>
  </si>
  <si>
    <t>定时控制功能</t>
  </si>
  <si>
    <t>灯杆防雷接地电阻</t>
  </si>
  <si>
    <t>路面平均亮度</t>
  </si>
  <si>
    <t>路面亮度总均匀度</t>
  </si>
  <si>
    <t>路面亮度纵向均匀度</t>
  </si>
  <si>
    <t>控制装置保护接地电阻</t>
  </si>
  <si>
    <t>绿化工程</t>
  </si>
  <si>
    <t>樱花木棉</t>
  </si>
  <si>
    <t>苗木规格</t>
  </si>
  <si>
    <t>每公里每规格抽查不少于10根</t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</si>
  <si>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根</t>
    </r>
  </si>
  <si>
    <r>
      <rPr>
        <sz val="10"/>
        <color indexed="8"/>
        <rFont val="宋体"/>
        <charset val="134"/>
      </rPr>
      <t>苗木连续间距</t>
    </r>
    <r>
      <rPr>
        <sz val="10"/>
        <color indexed="8"/>
        <rFont val="Times New Roman"/>
        <charset val="134"/>
      </rPr>
      <t>(m)</t>
    </r>
  </si>
  <si>
    <t>三药槟榔</t>
  </si>
  <si>
    <r>
      <rPr>
        <sz val="10"/>
        <color theme="1"/>
        <rFont val="Times New Roman"/>
        <charset val="134"/>
      </rPr>
      <t>63</t>
    </r>
    <r>
      <rPr>
        <sz val="10"/>
        <color theme="1"/>
        <rFont val="宋体"/>
        <charset val="134"/>
      </rPr>
      <t>根</t>
    </r>
  </si>
  <si>
    <t>丛生小叶紫薇</t>
  </si>
  <si>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根</t>
    </r>
  </si>
  <si>
    <t>措施费</t>
  </si>
  <si>
    <t>工作用车</t>
  </si>
  <si>
    <t>出车台班</t>
  </si>
  <si>
    <t>台班</t>
  </si>
  <si>
    <t>桥检车</t>
  </si>
  <si>
    <t>中山市县道X770横涌改线石岐河大桥工程-竣工检测清单</t>
  </si>
  <si>
    <t>外观检查（边坡、防护、排水）</t>
  </si>
  <si>
    <t>0.788km</t>
  </si>
  <si>
    <t>路面面层</t>
  </si>
  <si>
    <t>桥面铺装平整度</t>
  </si>
  <si>
    <r>
      <rPr>
        <sz val="10"/>
        <rFont val="宋体"/>
        <charset val="134"/>
      </rPr>
      <t>桥面抗滑（横向力系数</t>
    </r>
    <r>
      <rPr>
        <sz val="10"/>
        <rFont val="Times New Roman"/>
        <charset val="134"/>
      </rPr>
      <t>SFC</t>
    </r>
    <r>
      <rPr>
        <sz val="10"/>
        <rFont val="宋体"/>
        <charset val="134"/>
      </rPr>
      <t>）</t>
    </r>
  </si>
  <si>
    <t>桥面抗滑（横向力系数SFC）</t>
  </si>
  <si>
    <r>
      <rPr>
        <sz val="10"/>
        <color theme="1"/>
        <rFont val="宋体"/>
        <charset val="134"/>
      </rPr>
      <t>主线</t>
    </r>
    <r>
      <rPr>
        <sz val="10"/>
        <color theme="1"/>
        <rFont val="Times New Roman"/>
        <charset val="134"/>
      </rPr>
      <t xml:space="preserve">1497m
</t>
    </r>
    <r>
      <rPr>
        <sz val="10"/>
        <color theme="1"/>
        <rFont val="宋体"/>
        <charset val="134"/>
      </rPr>
      <t>辅道</t>
    </r>
    <r>
      <rPr>
        <sz val="10"/>
        <color theme="1"/>
        <rFont val="Times New Roman"/>
        <charset val="134"/>
      </rPr>
      <t>545m</t>
    </r>
  </si>
  <si>
    <t>km*半幅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</si>
</sst>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  <numFmt numFmtId="179" formatCode="0_);[Red]\(0\)"/>
    <numFmt numFmtId="180" formatCode="0.0%"/>
  </numFmts>
  <fonts count="4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Times New Roman"/>
      <charset val="134"/>
    </font>
    <font>
      <b/>
      <sz val="18"/>
      <color theme="1"/>
      <name val="宋体"/>
      <charset val="134"/>
      <scheme val="minor"/>
    </font>
    <font>
      <sz val="10"/>
      <color rgb="FF000000"/>
      <name val="Times New Roman"/>
      <charset val="134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aj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6" borderId="12" applyNumberFormat="0" applyAlignment="0" applyProtection="0">
      <alignment vertical="center"/>
    </xf>
    <xf numFmtId="0" fontId="37" fillId="6" borderId="11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0" fillId="2" borderId="0" xfId="0" applyFill="1"/>
    <xf numFmtId="0" fontId="13" fillId="0" borderId="0" xfId="208" applyFont="1" applyAlignment="1">
      <alignment horizontal="center" vertical="center" wrapText="1"/>
    </xf>
    <xf numFmtId="0" fontId="14" fillId="0" borderId="1" xfId="208" applyFont="1" applyBorder="1" applyAlignment="1">
      <alignment horizontal="center" vertical="center" wrapText="1"/>
    </xf>
    <xf numFmtId="0" fontId="0" fillId="0" borderId="1" xfId="208" applyFont="1" applyBorder="1" applyAlignment="1">
      <alignment horizontal="center" vertical="center" wrapText="1"/>
    </xf>
    <xf numFmtId="0" fontId="14" fillId="2" borderId="1" xfId="208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14" fillId="2" borderId="1" xfId="208" applyNumberFormat="1" applyFont="1" applyFill="1" applyBorder="1" applyAlignment="1">
      <alignment horizontal="center" vertical="center" wrapText="1"/>
    </xf>
    <xf numFmtId="9" fontId="16" fillId="2" borderId="1" xfId="0" applyNumberFormat="1" applyFont="1" applyFill="1" applyBorder="1" applyAlignment="1">
      <alignment horizontal="center" vertical="center" wrapText="1"/>
    </xf>
    <xf numFmtId="0" fontId="5" fillId="0" borderId="1" xfId="314" applyFont="1" applyBorder="1" applyAlignment="1">
      <alignment horizontal="center" vertical="center"/>
    </xf>
    <xf numFmtId="0" fontId="17" fillId="0" borderId="0" xfId="0" applyFont="1"/>
    <xf numFmtId="0" fontId="18" fillId="2" borderId="1" xfId="208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0" fillId="2" borderId="1" xfId="208" applyFont="1" applyFill="1" applyBorder="1" applyAlignment="1">
      <alignment horizontal="center" vertical="center" wrapText="1"/>
    </xf>
    <xf numFmtId="0" fontId="18" fillId="2" borderId="1" xfId="117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" xfId="314" applyFont="1" applyBorder="1" applyAlignment="1">
      <alignment horizontal="center" vertical="center" wrapText="1"/>
    </xf>
    <xf numFmtId="0" fontId="5" fillId="0" borderId="1" xfId="314" applyFont="1" applyBorder="1" applyAlignment="1">
      <alignment vertical="center" wrapText="1"/>
    </xf>
    <xf numFmtId="0" fontId="13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1" xfId="208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9" fontId="21" fillId="0" borderId="1" xfId="0" applyNumberFormat="1" applyFont="1" applyBorder="1" applyAlignment="1">
      <alignment horizontal="center" vertical="center" wrapText="1"/>
    </xf>
    <xf numFmtId="0" fontId="7" fillId="0" borderId="1" xfId="208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7" fillId="0" borderId="1" xfId="208" applyFont="1" applyFill="1" applyBorder="1" applyAlignment="1">
      <alignment horizontal="center" vertical="center" wrapText="1"/>
    </xf>
    <xf numFmtId="9" fontId="21" fillId="0" borderId="1" xfId="0" applyNumberFormat="1" applyFont="1" applyFill="1" applyBorder="1" applyAlignment="1">
      <alignment horizontal="center" vertical="center" wrapText="1"/>
    </xf>
    <xf numFmtId="0" fontId="7" fillId="0" borderId="1" xfId="208" applyFont="1" applyFill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6" fillId="0" borderId="1" xfId="314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208" applyFont="1" applyFill="1" applyBorder="1" applyAlignment="1">
      <alignment horizontal="center" vertical="center" wrapText="1"/>
    </xf>
    <xf numFmtId="0" fontId="6" fillId="0" borderId="1" xfId="314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80" fontId="14" fillId="0" borderId="0" xfId="0" applyNumberFormat="1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80" fontId="22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 applyProtection="1">
      <alignment horizontal="center" vertical="center" wrapText="1"/>
      <protection locked="0"/>
    </xf>
    <xf numFmtId="14" fontId="14" fillId="0" borderId="2" xfId="0" applyNumberFormat="1" applyFont="1" applyBorder="1" applyAlignment="1" applyProtection="1">
      <alignment horizontal="center" vertical="center" shrinkToFit="1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180" fontId="14" fillId="0" borderId="1" xfId="0" applyNumberFormat="1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80" fontId="14" fillId="0" borderId="1" xfId="0" applyNumberFormat="1" applyFont="1" applyBorder="1" applyAlignment="1">
      <alignment horizontal="center" vertical="center"/>
    </xf>
    <xf numFmtId="180" fontId="14" fillId="0" borderId="2" xfId="0" applyNumberFormat="1" applyFont="1" applyBorder="1" applyAlignment="1" applyProtection="1">
      <alignment horizontal="center" vertical="center"/>
      <protection locked="0"/>
    </xf>
    <xf numFmtId="176" fontId="5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vertical="center"/>
    </xf>
    <xf numFmtId="0" fontId="4" fillId="0" borderId="0" xfId="314" applyFont="1" applyAlignment="1">
      <alignment horizontal="center" vertical="center" wrapText="1"/>
    </xf>
    <xf numFmtId="176" fontId="23" fillId="0" borderId="0" xfId="314" applyNumberFormat="1" applyFont="1" applyAlignment="1">
      <alignment vertical="center"/>
    </xf>
    <xf numFmtId="176" fontId="23" fillId="0" borderId="0" xfId="314" applyNumberFormat="1" applyFont="1" applyAlignment="1">
      <alignment horizontal="right" vertical="center"/>
    </xf>
    <xf numFmtId="0" fontId="24" fillId="0" borderId="1" xfId="314" applyFont="1" applyBorder="1" applyAlignment="1">
      <alignment horizontal="center" vertical="center"/>
    </xf>
    <xf numFmtId="176" fontId="24" fillId="0" borderId="1" xfId="314" applyNumberFormat="1" applyFont="1" applyBorder="1" applyAlignment="1">
      <alignment horizontal="center" vertical="center"/>
    </xf>
    <xf numFmtId="0" fontId="24" fillId="0" borderId="1" xfId="314" applyFont="1" applyBorder="1" applyAlignment="1">
      <alignment horizontal="center" vertical="center" wrapText="1"/>
    </xf>
    <xf numFmtId="177" fontId="24" fillId="0" borderId="1" xfId="314" applyNumberFormat="1" applyFont="1" applyBorder="1" applyAlignment="1">
      <alignment horizontal="center" vertical="center"/>
    </xf>
    <xf numFmtId="0" fontId="5" fillId="0" borderId="0" xfId="90" applyFont="1" applyAlignment="1">
      <alignment horizontal="center" vertical="center"/>
    </xf>
    <xf numFmtId="0" fontId="4" fillId="0" borderId="0" xfId="90" applyFont="1" applyAlignment="1">
      <alignment horizontal="center" vertical="center"/>
    </xf>
    <xf numFmtId="0" fontId="25" fillId="0" borderId="1" xfId="90" applyFont="1" applyBorder="1" applyAlignment="1">
      <alignment horizontal="center" vertical="center"/>
    </xf>
    <xf numFmtId="0" fontId="5" fillId="0" borderId="1" xfId="90" applyFont="1" applyBorder="1" applyAlignment="1">
      <alignment horizontal="center" vertical="center"/>
    </xf>
    <xf numFmtId="0" fontId="5" fillId="0" borderId="1" xfId="90" applyFont="1" applyBorder="1" applyAlignment="1">
      <alignment horizontal="center" vertical="center" wrapText="1"/>
    </xf>
    <xf numFmtId="14" fontId="5" fillId="0" borderId="1" xfId="90" applyNumberFormat="1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5" fillId="3" borderId="1" xfId="90" applyFont="1" applyFill="1" applyBorder="1" applyAlignment="1">
      <alignment horizontal="center" vertical="center" wrapText="1"/>
    </xf>
    <xf numFmtId="0" fontId="5" fillId="3" borderId="1" xfId="90" applyFont="1" applyFill="1" applyBorder="1" applyAlignment="1">
      <alignment horizontal="center" vertical="center"/>
    </xf>
    <xf numFmtId="14" fontId="14" fillId="0" borderId="1" xfId="0" applyNumberFormat="1" applyFont="1" applyBorder="1" applyAlignment="1" applyProtection="1">
      <alignment horizontal="center" vertical="center" shrinkToFit="1"/>
      <protection locked="0"/>
    </xf>
    <xf numFmtId="180" fontId="14" fillId="0" borderId="1" xfId="0" applyNumberFormat="1" applyFont="1" applyBorder="1" applyAlignment="1" applyProtection="1">
      <alignment horizontal="center" vertical="center" wrapText="1"/>
      <protection locked="0"/>
    </xf>
    <xf numFmtId="14" fontId="14" fillId="0" borderId="4" xfId="0" applyNumberFormat="1" applyFont="1" applyBorder="1" applyAlignment="1" applyProtection="1">
      <alignment horizontal="center" vertical="center"/>
      <protection locked="0"/>
    </xf>
    <xf numFmtId="0" fontId="14" fillId="0" borderId="4" xfId="0" applyFont="1" applyBorder="1" applyAlignment="1" applyProtection="1">
      <alignment horizontal="center" vertical="center"/>
      <protection locked="0"/>
    </xf>
    <xf numFmtId="0" fontId="26" fillId="0" borderId="4" xfId="0" applyFont="1" applyBorder="1" applyAlignment="1" applyProtection="1">
      <alignment horizontal="center" vertical="center" wrapText="1"/>
      <protection locked="0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14" fontId="14" fillId="0" borderId="3" xfId="0" applyNumberFormat="1" applyFont="1" applyBorder="1" applyAlignment="1">
      <alignment horizontal="center" vertical="center"/>
    </xf>
    <xf numFmtId="14" fontId="14" fillId="0" borderId="4" xfId="0" applyNumberFormat="1" applyFont="1" applyBorder="1" applyAlignment="1">
      <alignment horizontal="center" vertical="center"/>
    </xf>
  </cellXfs>
  <cellStyles count="33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0 2" xfId="49"/>
    <cellStyle name="常规 3 25 2" xfId="50"/>
    <cellStyle name="常规 3 37 2" xfId="51"/>
    <cellStyle name="常规 19 2" xfId="52"/>
    <cellStyle name="常规 24 2" xfId="53"/>
    <cellStyle name="常规 15" xfId="54"/>
    <cellStyle name="常规 20" xfId="55"/>
    <cellStyle name="常规 3 12" xfId="56"/>
    <cellStyle name="常规 3 13" xfId="57"/>
    <cellStyle name="常规 2 9 2" xfId="58"/>
    <cellStyle name="常规 52" xfId="59"/>
    <cellStyle name="常规 47" xfId="60"/>
    <cellStyle name="常规 2 2 4 2" xfId="61"/>
    <cellStyle name="常规 2 2 7" xfId="62"/>
    <cellStyle name="常规 3 7" xfId="63"/>
    <cellStyle name="常规 2 2 9 2" xfId="64"/>
    <cellStyle name="常规 2 11" xfId="65"/>
    <cellStyle name="常规 34 2" xfId="66"/>
    <cellStyle name="常规 29 2" xfId="67"/>
    <cellStyle name="常规 3 32 2" xfId="68"/>
    <cellStyle name="常规 3 27 2" xfId="69"/>
    <cellStyle name="常规 3 14" xfId="70"/>
    <cellStyle name="常规 2 12" xfId="71"/>
    <cellStyle name="常规 78" xfId="72"/>
    <cellStyle name="常规 3 36 2" xfId="73"/>
    <cellStyle name="常规 2 2 8 2" xfId="74"/>
    <cellStyle name="常规 2 7" xfId="75"/>
    <cellStyle name="常规 2 2 4" xfId="76"/>
    <cellStyle name="常规 18" xfId="77"/>
    <cellStyle name="常规 23" xfId="78"/>
    <cellStyle name="常规 42" xfId="79"/>
    <cellStyle name="常规 37" xfId="80"/>
    <cellStyle name="常规 3 13 2" xfId="81"/>
    <cellStyle name="常规 3 10" xfId="82"/>
    <cellStyle name="常规 3 14 2" xfId="83"/>
    <cellStyle name="常规 2 3 2 2" xfId="84"/>
    <cellStyle name="常规 13 2" xfId="85"/>
    <cellStyle name="常规 2 2 3 2" xfId="86"/>
    <cellStyle name="常规 2 10 2" xfId="87"/>
    <cellStyle name="常规 2 2 8" xfId="88"/>
    <cellStyle name="常规 2 3 3" xfId="89"/>
    <cellStyle name="常规 3" xfId="90"/>
    <cellStyle name="常规 3 4 2" xfId="91"/>
    <cellStyle name="常规 3 10 2" xfId="92"/>
    <cellStyle name="常规 3 3 2" xfId="93"/>
    <cellStyle name="常规 34" xfId="94"/>
    <cellStyle name="常规 29" xfId="95"/>
    <cellStyle name="常规 66 2" xfId="96"/>
    <cellStyle name="常规 71 2" xfId="97"/>
    <cellStyle name="常规 32 2" xfId="98"/>
    <cellStyle name="常规 27 2" xfId="99"/>
    <cellStyle name="常规 32" xfId="100"/>
    <cellStyle name="常规 27" xfId="101"/>
    <cellStyle name="常规 31 2" xfId="102"/>
    <cellStyle name="常规 26 2" xfId="103"/>
    <cellStyle name="常规 31" xfId="104"/>
    <cellStyle name="常规 26" xfId="105"/>
    <cellStyle name="常规 12 2" xfId="106"/>
    <cellStyle name="常规 11 2" xfId="107"/>
    <cellStyle name="常规 3 19 2" xfId="108"/>
    <cellStyle name="常规 3 24 2" xfId="109"/>
    <cellStyle name="常规 2 2 6" xfId="110"/>
    <cellStyle name="常规 3 8 2" xfId="111"/>
    <cellStyle name="常规 2 13" xfId="112"/>
    <cellStyle name="常规 33 2" xfId="113"/>
    <cellStyle name="常规 28 2" xfId="114"/>
    <cellStyle name="常规 3 15 2" xfId="115"/>
    <cellStyle name="常规 3 20 2" xfId="116"/>
    <cellStyle name="常规 3 2 3" xfId="117"/>
    <cellStyle name="常规 2 2 12" xfId="118"/>
    <cellStyle name="常规 2 2 2 2" xfId="119"/>
    <cellStyle name="常规 9" xfId="120"/>
    <cellStyle name="常规 2 2 6 2" xfId="121"/>
    <cellStyle name="常规 69" xfId="122"/>
    <cellStyle name="常规 74" xfId="123"/>
    <cellStyle name="常规 2 3" xfId="124"/>
    <cellStyle name="常规 3 28 2" xfId="125"/>
    <cellStyle name="常规 3 33 2" xfId="126"/>
    <cellStyle name="常规 35" xfId="127"/>
    <cellStyle name="常规 40" xfId="128"/>
    <cellStyle name="常规 2 2 7 2" xfId="129"/>
    <cellStyle name="常规 28" xfId="130"/>
    <cellStyle name="常规 33" xfId="131"/>
    <cellStyle name="常规 3 35 2" xfId="132"/>
    <cellStyle name="常规 3 9" xfId="133"/>
    <cellStyle name="常规 2 2 10 2" xfId="134"/>
    <cellStyle name="常规 3 16 2" xfId="135"/>
    <cellStyle name="常规 3 21 2" xfId="136"/>
    <cellStyle name="常规 3 37" xfId="137"/>
    <cellStyle name="常规 3 38 2" xfId="138"/>
    <cellStyle name="常规 4" xfId="139"/>
    <cellStyle name="常规 3 39 2" xfId="140"/>
    <cellStyle name="常规 3 7 2" xfId="141"/>
    <cellStyle name="常规 37 2" xfId="142"/>
    <cellStyle name="常规 42 2" xfId="143"/>
    <cellStyle name="常规 56 2" xfId="144"/>
    <cellStyle name="常规 61 2" xfId="145"/>
    <cellStyle name="常规 3 4" xfId="146"/>
    <cellStyle name="常规 47 2" xfId="147"/>
    <cellStyle name="常规 52 2" xfId="148"/>
    <cellStyle name="常规 2 2 5 2" xfId="149"/>
    <cellStyle name="常规 3 17" xfId="150"/>
    <cellStyle name="常规 3 22" xfId="151"/>
    <cellStyle name="常规 3 6 2" xfId="152"/>
    <cellStyle name="常规 71" xfId="153"/>
    <cellStyle name="常规 66" xfId="154"/>
    <cellStyle name="常规 38" xfId="155"/>
    <cellStyle name="常规 43" xfId="156"/>
    <cellStyle name="常规 3 38" xfId="157"/>
    <cellStyle name="常规 3 18 2" xfId="158"/>
    <cellStyle name="常规 3 23 2" xfId="159"/>
    <cellStyle name="常规 2 2 5" xfId="160"/>
    <cellStyle name="常规 14" xfId="161"/>
    <cellStyle name="常规 22" xfId="162"/>
    <cellStyle name="常规 17" xfId="163"/>
    <cellStyle name="常规 3 9 2" xfId="164"/>
    <cellStyle name="常规 3 5" xfId="165"/>
    <cellStyle name="常规 39" xfId="166"/>
    <cellStyle name="常规 44" xfId="167"/>
    <cellStyle name="常规 3 39" xfId="168"/>
    <cellStyle name="常规 6 2" xfId="169"/>
    <cellStyle name="常规 3 8" xfId="170"/>
    <cellStyle name="常规 3 16" xfId="171"/>
    <cellStyle name="常规 3 21" xfId="172"/>
    <cellStyle name="常规 3 25" xfId="173"/>
    <cellStyle name="常规 3 30" xfId="174"/>
    <cellStyle name="常规 3 26 2" xfId="175"/>
    <cellStyle name="常规 3 31 2" xfId="176"/>
    <cellStyle name="常规 3 35" xfId="177"/>
    <cellStyle name="常规 3 40" xfId="178"/>
    <cellStyle name="常规 3 2 2" xfId="179"/>
    <cellStyle name="常规 2 4 2" xfId="180"/>
    <cellStyle name="常规 75 2" xfId="181"/>
    <cellStyle name="常规 80 2" xfId="182"/>
    <cellStyle name="常规 58" xfId="183"/>
    <cellStyle name="常规 63" xfId="184"/>
    <cellStyle name="常规 3 28" xfId="185"/>
    <cellStyle name="常规 3 33" xfId="186"/>
    <cellStyle name="常规 56" xfId="187"/>
    <cellStyle name="常规 61" xfId="188"/>
    <cellStyle name="常规 23 2" xfId="189"/>
    <cellStyle name="常规 18 2" xfId="190"/>
    <cellStyle name="常规 3 2 2 2" xfId="191"/>
    <cellStyle name="常规 3 3" xfId="192"/>
    <cellStyle name="常规 46 2" xfId="193"/>
    <cellStyle name="常规 51 2" xfId="194"/>
    <cellStyle name="常规 38 2" xfId="195"/>
    <cellStyle name="常规 43 2" xfId="196"/>
    <cellStyle name="常规 2 11 2" xfId="197"/>
    <cellStyle name="常规 7" xfId="198"/>
    <cellStyle name="常规 35 2" xfId="199"/>
    <cellStyle name="常规 40 2" xfId="200"/>
    <cellStyle name="常规 55" xfId="201"/>
    <cellStyle name="常规 60" xfId="202"/>
    <cellStyle name="常规 4 2" xfId="203"/>
    <cellStyle name="常规 3 27" xfId="204"/>
    <cellStyle name="常规 3 32" xfId="205"/>
    <cellStyle name="常规 6" xfId="206"/>
    <cellStyle name="常规 11" xfId="207"/>
    <cellStyle name="常规 3 2" xfId="208"/>
    <cellStyle name="常规 36" xfId="209"/>
    <cellStyle name="常规 41" xfId="210"/>
    <cellStyle name="常规 45 2" xfId="211"/>
    <cellStyle name="常规 50 2" xfId="212"/>
    <cellStyle name="常规 3 36" xfId="213"/>
    <cellStyle name="常规 57" xfId="214"/>
    <cellStyle name="常规 62" xfId="215"/>
    <cellStyle name="常规 78 2" xfId="216"/>
    <cellStyle name="常规 2 7 2" xfId="217"/>
    <cellStyle name="常规 10" xfId="218"/>
    <cellStyle name="常规 36 2" xfId="219"/>
    <cellStyle name="常规 41 2" xfId="220"/>
    <cellStyle name="常规 3 26" xfId="221"/>
    <cellStyle name="常规 3 31" xfId="222"/>
    <cellStyle name="常规 3 17 2" xfId="223"/>
    <cellStyle name="常规 3 22 2" xfId="224"/>
    <cellStyle name="常规 3 18" xfId="225"/>
    <cellStyle name="常规 3 23" xfId="226"/>
    <cellStyle name="常规 3 6" xfId="227"/>
    <cellStyle name="常规 45" xfId="228"/>
    <cellStyle name="常规 50" xfId="229"/>
    <cellStyle name="常规 74 2" xfId="230"/>
    <cellStyle name="常规 69 2" xfId="231"/>
    <cellStyle name="常规 2 3 2" xfId="232"/>
    <cellStyle name="常规 3 15" xfId="233"/>
    <cellStyle name="常规 3 20" xfId="234"/>
    <cellStyle name="常规 3 19" xfId="235"/>
    <cellStyle name="常规 3 24" xfId="236"/>
    <cellStyle name="常规 10 2" xfId="237"/>
    <cellStyle name="常规 46" xfId="238"/>
    <cellStyle name="常规 51" xfId="239"/>
    <cellStyle name="常规 59 2" xfId="240"/>
    <cellStyle name="常规 64 2" xfId="241"/>
    <cellStyle name="常规 13" xfId="242"/>
    <cellStyle name="常规 48" xfId="243"/>
    <cellStyle name="常规 53" xfId="244"/>
    <cellStyle name="常规 39 2" xfId="245"/>
    <cellStyle name="常规 44 2" xfId="246"/>
    <cellStyle name="常规 3 11" xfId="247"/>
    <cellStyle name="常规 16" xfId="248"/>
    <cellStyle name="常规 21" xfId="249"/>
    <cellStyle name="常规 3 5 2" xfId="250"/>
    <cellStyle name="常规 2 8 2" xfId="251"/>
    <cellStyle name="常规 79 2" xfId="252"/>
    <cellStyle name="常规 3 34" xfId="253"/>
    <cellStyle name="常规 3 29" xfId="254"/>
    <cellStyle name="常规 49 2" xfId="255"/>
    <cellStyle name="常规 54 2" xfId="256"/>
    <cellStyle name="常规 30" xfId="257"/>
    <cellStyle name="常规 25" xfId="258"/>
    <cellStyle name="常规 5" xfId="259"/>
    <cellStyle name="常规 3 11 2" xfId="260"/>
    <cellStyle name="常规 2 2 11" xfId="261"/>
    <cellStyle name="常规 57 2" xfId="262"/>
    <cellStyle name="常规 62 2" xfId="263"/>
    <cellStyle name="常规 65 2" xfId="264"/>
    <cellStyle name="常规 70 2" xfId="265"/>
    <cellStyle name="常规 7 2" xfId="266"/>
    <cellStyle name="常规 75" xfId="267"/>
    <cellStyle name="常规 80" xfId="268"/>
    <cellStyle name="常规 2 4" xfId="269"/>
    <cellStyle name="常规 55 2" xfId="270"/>
    <cellStyle name="常规 60 2" xfId="271"/>
    <cellStyle name="常规 2 2 9" xfId="272"/>
    <cellStyle name="常规 48 2" xfId="273"/>
    <cellStyle name="常规 53 2" xfId="274"/>
    <cellStyle name="常规 77 2" xfId="275"/>
    <cellStyle name="常规 2 6 2" xfId="276"/>
    <cellStyle name="常规 76 2" xfId="277"/>
    <cellStyle name="常规 81 2" xfId="278"/>
    <cellStyle name="常规 2 5 2" xfId="279"/>
    <cellStyle name="常规 67 2" xfId="280"/>
    <cellStyle name="常规 72 2" xfId="281"/>
    <cellStyle name="常规 79" xfId="282"/>
    <cellStyle name="常规 2 8" xfId="283"/>
    <cellStyle name="常规 9 2" xfId="284"/>
    <cellStyle name="常规 2 2" xfId="285"/>
    <cellStyle name="常规 68" xfId="286"/>
    <cellStyle name="常规 73" xfId="287"/>
    <cellStyle name="常规 8" xfId="288"/>
    <cellStyle name="常规 8 2" xfId="289"/>
    <cellStyle name="常规 2 2 10" xfId="290"/>
    <cellStyle name="常规 68 2" xfId="291"/>
    <cellStyle name="常规 73 2" xfId="292"/>
    <cellStyle name="常规 2 2 2" xfId="293"/>
    <cellStyle name="常规 2 6" xfId="294"/>
    <cellStyle name="常规 82" xfId="295"/>
    <cellStyle name="常规 77" xfId="296"/>
    <cellStyle name="常规 5 2" xfId="297"/>
    <cellStyle name="常规 76" xfId="298"/>
    <cellStyle name="常规 81" xfId="299"/>
    <cellStyle name="常规 2 5" xfId="300"/>
    <cellStyle name="常规 65" xfId="301"/>
    <cellStyle name="常规 70" xfId="302"/>
    <cellStyle name="常规 30 2" xfId="303"/>
    <cellStyle name="常规 25 2" xfId="304"/>
    <cellStyle name="常规 19" xfId="305"/>
    <cellStyle name="常规 24" xfId="306"/>
    <cellStyle name="常规 2 2 3" xfId="307"/>
    <cellStyle name="常规 17 2" xfId="308"/>
    <cellStyle name="常规 22 2" xfId="309"/>
    <cellStyle name="常规 21 2" xfId="310"/>
    <cellStyle name="常规 16 2" xfId="311"/>
    <cellStyle name="常规 67" xfId="312"/>
    <cellStyle name="常规 72" xfId="313"/>
    <cellStyle name="常规 2" xfId="314"/>
    <cellStyle name="常规 59" xfId="315"/>
    <cellStyle name="常规 64" xfId="316"/>
    <cellStyle name="常规 3 12 2" xfId="317"/>
    <cellStyle name="常规 58 2" xfId="318"/>
    <cellStyle name="常规 63 2" xfId="319"/>
    <cellStyle name="常规 12" xfId="320"/>
    <cellStyle name="常规 15 2" xfId="321"/>
    <cellStyle name="常规 20 2" xfId="322"/>
    <cellStyle name="常规 2 10" xfId="323"/>
    <cellStyle name="常规 2 2 11 2" xfId="324"/>
    <cellStyle name="常规 2 12 2" xfId="325"/>
    <cellStyle name="常规 3 29 2" xfId="326"/>
    <cellStyle name="常规 3 34 2" xfId="327"/>
    <cellStyle name="常规 2 9" xfId="328"/>
    <cellStyle name="常规 54" xfId="329"/>
    <cellStyle name="常规 49" xfId="330"/>
    <cellStyle name="常规 14 2" xfId="3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525780</xdr:colOff>
      <xdr:row>43</xdr:row>
      <xdr:rowOff>68580</xdr:rowOff>
    </xdr:from>
    <xdr:to>
      <xdr:col>33</xdr:col>
      <xdr:colOff>655955</xdr:colOff>
      <xdr:row>62</xdr:row>
      <xdr:rowOff>42545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96935" y="9942830"/>
          <a:ext cx="13929360" cy="32315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\\home\user\&#26700;&#38754;\\\home\user\&#26700;&#38754;\&#30707;&#23696;&#27827;&#22823;&#26725;-&#20132;&#24037;&#26816;&#27979;&#39044;&#31639;\H:\Users\ADM\AppData\Local\Microsoft\Windows\INetCache\IE\8KVYAF3Y\&#12304;2&#12305;&#20132;&#31459;&#24037;&#35797;&#39564;&#26816;&#27979;&#31649;&#29702;&#21488;&#24080;2019030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工作台账"/>
      <sheetName val="汇总信息区"/>
      <sheetName val="台账填报区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64"/>
  <sheetViews>
    <sheetView workbookViewId="0">
      <pane xSplit="1" ySplit="2" topLeftCell="B42" activePane="bottomRight" state="frozen"/>
      <selection/>
      <selection pane="topRight"/>
      <selection pane="bottomLeft"/>
      <selection pane="bottomRight" activeCell="B91" sqref="B91:K104"/>
    </sheetView>
  </sheetViews>
  <sheetFormatPr defaultColWidth="9" defaultRowHeight="18" customHeight="1"/>
  <cols>
    <col min="1" max="1" width="4.375" style="104" customWidth="1"/>
    <col min="2" max="2" width="25.625" style="105" customWidth="1"/>
    <col min="3" max="3" width="15.625" style="105" customWidth="1"/>
    <col min="4" max="5" width="9.625" style="104" customWidth="1"/>
    <col min="6" max="6" width="10.625" style="104" customWidth="1"/>
    <col min="7" max="7" width="6.625" style="104" customWidth="1"/>
    <col min="8" max="8" width="6.625" style="106" customWidth="1"/>
    <col min="9" max="9" width="8.625" style="104" customWidth="1"/>
    <col min="10" max="10" width="17.625" style="104" customWidth="1"/>
    <col min="11" max="11" width="18.625" style="104" customWidth="1"/>
    <col min="12" max="12" width="9" style="104" customWidth="1"/>
    <col min="13" max="18" width="8.625" style="104" customWidth="1"/>
    <col min="19" max="16384" width="9" style="104"/>
  </cols>
  <sheetData>
    <row r="1" ht="30" customHeight="1" spans="2:12">
      <c r="B1" s="107" t="s">
        <v>0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="103" customFormat="1" ht="30" customHeight="1" spans="1:12">
      <c r="A2" s="108" t="s">
        <v>1</v>
      </c>
      <c r="B2" s="108" t="s">
        <v>2</v>
      </c>
      <c r="C2" s="108" t="s">
        <v>3</v>
      </c>
      <c r="D2" s="108" t="s">
        <v>4</v>
      </c>
      <c r="E2" s="108" t="s">
        <v>5</v>
      </c>
      <c r="F2" s="108" t="s">
        <v>6</v>
      </c>
      <c r="G2" s="108" t="s">
        <v>7</v>
      </c>
      <c r="H2" s="109" t="s">
        <v>8</v>
      </c>
      <c r="I2" s="108" t="s">
        <v>9</v>
      </c>
      <c r="J2" s="108" t="s">
        <v>10</v>
      </c>
      <c r="K2" s="108" t="s">
        <v>11</v>
      </c>
      <c r="L2" s="108" t="s">
        <v>12</v>
      </c>
    </row>
    <row r="3" ht="24.95" customHeight="1" spans="1:12">
      <c r="A3" s="110">
        <v>1</v>
      </c>
      <c r="B3" s="136" t="s">
        <v>13</v>
      </c>
      <c r="C3" s="111" t="s">
        <v>14</v>
      </c>
      <c r="D3" s="112">
        <v>43612</v>
      </c>
      <c r="E3" s="112">
        <v>43617</v>
      </c>
      <c r="F3" s="113" t="s">
        <v>15</v>
      </c>
      <c r="G3" s="113" t="s">
        <v>16</v>
      </c>
      <c r="H3" s="122" t="s">
        <v>17</v>
      </c>
      <c r="I3" s="113" t="s">
        <v>18</v>
      </c>
      <c r="J3" s="113" t="s">
        <v>19</v>
      </c>
      <c r="K3" s="123" t="s">
        <v>20</v>
      </c>
      <c r="L3" s="113"/>
    </row>
    <row r="4" ht="24.95" customHeight="1" spans="1:12">
      <c r="A4" s="110">
        <v>2</v>
      </c>
      <c r="B4" s="116" t="s">
        <v>21</v>
      </c>
      <c r="C4" s="116" t="s">
        <v>22</v>
      </c>
      <c r="D4" s="117">
        <v>43626</v>
      </c>
      <c r="E4" s="117">
        <v>43628</v>
      </c>
      <c r="F4" s="113" t="s">
        <v>15</v>
      </c>
      <c r="G4" s="110" t="s">
        <v>23</v>
      </c>
      <c r="H4" s="121" t="s">
        <v>17</v>
      </c>
      <c r="I4" s="110" t="s">
        <v>18</v>
      </c>
      <c r="J4" s="110" t="s">
        <v>24</v>
      </c>
      <c r="K4" s="25" t="s">
        <v>25</v>
      </c>
      <c r="L4" s="110"/>
    </row>
    <row r="5" ht="24.95" customHeight="1" spans="1:12">
      <c r="A5" s="110">
        <v>3</v>
      </c>
      <c r="B5" s="116" t="s">
        <v>26</v>
      </c>
      <c r="C5" s="116" t="s">
        <v>27</v>
      </c>
      <c r="D5" s="117">
        <v>43634</v>
      </c>
      <c r="E5" s="117">
        <v>43634</v>
      </c>
      <c r="F5" s="113" t="s">
        <v>28</v>
      </c>
      <c r="G5" s="110" t="s">
        <v>23</v>
      </c>
      <c r="H5" s="121" t="s">
        <v>17</v>
      </c>
      <c r="I5" s="110" t="s">
        <v>18</v>
      </c>
      <c r="J5" s="110" t="s">
        <v>29</v>
      </c>
      <c r="K5" s="25" t="s">
        <v>30</v>
      </c>
      <c r="L5" s="110"/>
    </row>
    <row r="6" ht="24.95" customHeight="1" spans="1:12">
      <c r="A6" s="110">
        <v>4</v>
      </c>
      <c r="B6" s="116" t="s">
        <v>31</v>
      </c>
      <c r="C6" s="116" t="s">
        <v>32</v>
      </c>
      <c r="D6" s="117">
        <v>43637</v>
      </c>
      <c r="E6" s="117">
        <v>43637</v>
      </c>
      <c r="F6" s="110" t="s">
        <v>33</v>
      </c>
      <c r="G6" s="110" t="s">
        <v>34</v>
      </c>
      <c r="H6" s="121" t="s">
        <v>17</v>
      </c>
      <c r="I6" s="110" t="s">
        <v>18</v>
      </c>
      <c r="J6" s="110" t="s">
        <v>35</v>
      </c>
      <c r="K6" s="110" t="s">
        <v>36</v>
      </c>
      <c r="L6" s="110"/>
    </row>
    <row r="7" ht="24.95" customHeight="1" spans="1:12">
      <c r="A7" s="110">
        <v>5</v>
      </c>
      <c r="B7" s="116" t="s">
        <v>31</v>
      </c>
      <c r="C7" s="116" t="s">
        <v>37</v>
      </c>
      <c r="D7" s="117">
        <v>43641</v>
      </c>
      <c r="E7" s="117">
        <v>43641</v>
      </c>
      <c r="F7" s="110" t="s">
        <v>38</v>
      </c>
      <c r="G7" s="110" t="s">
        <v>39</v>
      </c>
      <c r="H7" s="121" t="s">
        <v>17</v>
      </c>
      <c r="I7" s="110" t="s">
        <v>18</v>
      </c>
      <c r="J7" s="110" t="s">
        <v>40</v>
      </c>
      <c r="K7" s="110" t="s">
        <v>41</v>
      </c>
      <c r="L7" s="110"/>
    </row>
    <row r="8" ht="24.95" customHeight="1" spans="1:12">
      <c r="A8" s="110">
        <v>6</v>
      </c>
      <c r="B8" s="116" t="s">
        <v>42</v>
      </c>
      <c r="C8" s="116" t="s">
        <v>43</v>
      </c>
      <c r="D8" s="117">
        <v>43642</v>
      </c>
      <c r="E8" s="117">
        <v>43642</v>
      </c>
      <c r="F8" s="110" t="s">
        <v>28</v>
      </c>
      <c r="G8" s="110" t="s">
        <v>44</v>
      </c>
      <c r="H8" s="121" t="s">
        <v>17</v>
      </c>
      <c r="I8" s="110" t="s">
        <v>18</v>
      </c>
      <c r="J8" s="113" t="s">
        <v>45</v>
      </c>
      <c r="K8" s="123" t="s">
        <v>46</v>
      </c>
      <c r="L8" s="110"/>
    </row>
    <row r="9" ht="24.95" customHeight="1" spans="1:12">
      <c r="A9" s="110">
        <v>7</v>
      </c>
      <c r="B9" s="116" t="s">
        <v>42</v>
      </c>
      <c r="C9" s="116" t="s">
        <v>47</v>
      </c>
      <c r="D9" s="117">
        <v>43642</v>
      </c>
      <c r="E9" s="117">
        <v>43642</v>
      </c>
      <c r="F9" s="110" t="s">
        <v>28</v>
      </c>
      <c r="G9" s="110" t="s">
        <v>44</v>
      </c>
      <c r="H9" s="121" t="s">
        <v>17</v>
      </c>
      <c r="I9" s="110" t="s">
        <v>18</v>
      </c>
      <c r="J9" s="113" t="s">
        <v>45</v>
      </c>
      <c r="K9" s="123" t="s">
        <v>48</v>
      </c>
      <c r="L9" s="110"/>
    </row>
    <row r="10" ht="24.95" customHeight="1" spans="1:12">
      <c r="A10" s="110">
        <v>8</v>
      </c>
      <c r="B10" s="116" t="s">
        <v>49</v>
      </c>
      <c r="C10" s="116" t="s">
        <v>50</v>
      </c>
      <c r="D10" s="117">
        <v>43634</v>
      </c>
      <c r="E10" s="117">
        <v>43641</v>
      </c>
      <c r="F10" s="110" t="s">
        <v>51</v>
      </c>
      <c r="G10" s="110" t="s">
        <v>52</v>
      </c>
      <c r="H10" s="121" t="s">
        <v>17</v>
      </c>
      <c r="I10" s="110" t="s">
        <v>18</v>
      </c>
      <c r="J10" s="110" t="s">
        <v>53</v>
      </c>
      <c r="K10" s="110" t="s">
        <v>54</v>
      </c>
      <c r="L10" s="110"/>
    </row>
    <row r="11" ht="24.95" customHeight="1" spans="1:12">
      <c r="A11" s="119">
        <v>9</v>
      </c>
      <c r="B11" s="120" t="s">
        <v>55</v>
      </c>
      <c r="C11" s="120" t="s">
        <v>56</v>
      </c>
      <c r="D11" s="117">
        <v>43642</v>
      </c>
      <c r="E11" s="117">
        <v>43642</v>
      </c>
      <c r="F11" s="116" t="s">
        <v>57</v>
      </c>
      <c r="G11" s="110" t="s">
        <v>58</v>
      </c>
      <c r="H11" s="121" t="s">
        <v>17</v>
      </c>
      <c r="I11" s="110" t="s">
        <v>18</v>
      </c>
      <c r="J11" s="119" t="s">
        <v>59</v>
      </c>
      <c r="K11" s="116" t="s">
        <v>60</v>
      </c>
      <c r="L11" s="110"/>
    </row>
    <row r="12" ht="24.95" customHeight="1" spans="1:12">
      <c r="A12" s="146"/>
      <c r="B12" s="147"/>
      <c r="C12" s="147"/>
      <c r="D12" s="117">
        <v>43642</v>
      </c>
      <c r="E12" s="117">
        <v>43642</v>
      </c>
      <c r="F12" s="116" t="s">
        <v>57</v>
      </c>
      <c r="G12" s="110" t="s">
        <v>58</v>
      </c>
      <c r="H12" s="121" t="s">
        <v>17</v>
      </c>
      <c r="I12" s="110" t="s">
        <v>18</v>
      </c>
      <c r="J12" s="146"/>
      <c r="K12" s="116" t="s">
        <v>61</v>
      </c>
      <c r="L12" s="110"/>
    </row>
    <row r="13" ht="24.95" customHeight="1" spans="1:12">
      <c r="A13" s="146"/>
      <c r="B13" s="147"/>
      <c r="C13" s="147"/>
      <c r="D13" s="117">
        <v>43642</v>
      </c>
      <c r="E13" s="117">
        <v>43642</v>
      </c>
      <c r="F13" s="116" t="s">
        <v>57</v>
      </c>
      <c r="G13" s="110" t="s">
        <v>58</v>
      </c>
      <c r="H13" s="121" t="s">
        <v>17</v>
      </c>
      <c r="I13" s="110" t="s">
        <v>18</v>
      </c>
      <c r="J13" s="146"/>
      <c r="K13" s="116" t="s">
        <v>62</v>
      </c>
      <c r="L13" s="110"/>
    </row>
    <row r="14" ht="24.95" customHeight="1" spans="1:12">
      <c r="A14" s="146"/>
      <c r="B14" s="147"/>
      <c r="C14" s="147"/>
      <c r="D14" s="117">
        <v>43642</v>
      </c>
      <c r="E14" s="117">
        <v>43642</v>
      </c>
      <c r="F14" s="116" t="s">
        <v>57</v>
      </c>
      <c r="G14" s="110" t="s">
        <v>58</v>
      </c>
      <c r="H14" s="121" t="s">
        <v>17</v>
      </c>
      <c r="I14" s="110" t="s">
        <v>18</v>
      </c>
      <c r="J14" s="146"/>
      <c r="K14" s="116" t="s">
        <v>63</v>
      </c>
      <c r="L14" s="110"/>
    </row>
    <row r="15" ht="24.95" customHeight="1" spans="1:12">
      <c r="A15" s="146"/>
      <c r="B15" s="147"/>
      <c r="C15" s="147"/>
      <c r="D15" s="117">
        <v>43642</v>
      </c>
      <c r="E15" s="117">
        <v>43642</v>
      </c>
      <c r="F15" s="116" t="s">
        <v>57</v>
      </c>
      <c r="G15" s="110" t="s">
        <v>58</v>
      </c>
      <c r="H15" s="121" t="s">
        <v>17</v>
      </c>
      <c r="I15" s="110" t="s">
        <v>18</v>
      </c>
      <c r="J15" s="146"/>
      <c r="K15" s="116" t="s">
        <v>64</v>
      </c>
      <c r="L15" s="110"/>
    </row>
    <row r="16" ht="24.95" customHeight="1" spans="1:12">
      <c r="A16" s="146"/>
      <c r="B16" s="147"/>
      <c r="C16" s="147"/>
      <c r="D16" s="117">
        <v>43642</v>
      </c>
      <c r="E16" s="117">
        <v>43642</v>
      </c>
      <c r="F16" s="116" t="s">
        <v>57</v>
      </c>
      <c r="G16" s="110" t="s">
        <v>58</v>
      </c>
      <c r="H16" s="121" t="s">
        <v>17</v>
      </c>
      <c r="I16" s="110" t="s">
        <v>18</v>
      </c>
      <c r="J16" s="146"/>
      <c r="K16" s="116" t="s">
        <v>65</v>
      </c>
      <c r="L16" s="110"/>
    </row>
    <row r="17" ht="24.95" customHeight="1" spans="1:12">
      <c r="A17" s="146"/>
      <c r="B17" s="147"/>
      <c r="C17" s="147"/>
      <c r="D17" s="117">
        <v>43642</v>
      </c>
      <c r="E17" s="117">
        <v>43642</v>
      </c>
      <c r="F17" s="116" t="s">
        <v>66</v>
      </c>
      <c r="G17" s="110" t="s">
        <v>67</v>
      </c>
      <c r="H17" s="121" t="s">
        <v>17</v>
      </c>
      <c r="I17" s="110" t="s">
        <v>18</v>
      </c>
      <c r="J17" s="146"/>
      <c r="K17" s="116" t="s">
        <v>68</v>
      </c>
      <c r="L17" s="110"/>
    </row>
    <row r="18" ht="24.95" customHeight="1" spans="1:12">
      <c r="A18" s="146"/>
      <c r="B18" s="147"/>
      <c r="C18" s="147"/>
      <c r="D18" s="117">
        <v>43642</v>
      </c>
      <c r="E18" s="117">
        <v>43642</v>
      </c>
      <c r="F18" s="116" t="s">
        <v>66</v>
      </c>
      <c r="G18" s="110" t="s">
        <v>67</v>
      </c>
      <c r="H18" s="121" t="s">
        <v>17</v>
      </c>
      <c r="I18" s="110" t="s">
        <v>18</v>
      </c>
      <c r="J18" s="146"/>
      <c r="K18" s="116" t="s">
        <v>69</v>
      </c>
      <c r="L18" s="110"/>
    </row>
    <row r="19" ht="24.95" customHeight="1" spans="1:12">
      <c r="A19" s="146"/>
      <c r="B19" s="147"/>
      <c r="C19" s="147"/>
      <c r="D19" s="117">
        <v>43642</v>
      </c>
      <c r="E19" s="117">
        <v>43642</v>
      </c>
      <c r="F19" s="116" t="s">
        <v>70</v>
      </c>
      <c r="G19" s="110" t="s">
        <v>67</v>
      </c>
      <c r="H19" s="121" t="s">
        <v>17</v>
      </c>
      <c r="I19" s="110" t="s">
        <v>18</v>
      </c>
      <c r="J19" s="146"/>
      <c r="K19" s="116" t="s">
        <v>71</v>
      </c>
      <c r="L19" s="110"/>
    </row>
    <row r="20" ht="24.95" customHeight="1" spans="1:12">
      <c r="A20" s="148"/>
      <c r="B20" s="149"/>
      <c r="C20" s="149"/>
      <c r="D20" s="117">
        <v>43642</v>
      </c>
      <c r="E20" s="117">
        <v>43642</v>
      </c>
      <c r="F20" s="116" t="s">
        <v>70</v>
      </c>
      <c r="G20" s="110" t="s">
        <v>67</v>
      </c>
      <c r="H20" s="121" t="s">
        <v>17</v>
      </c>
      <c r="I20" s="110" t="s">
        <v>18</v>
      </c>
      <c r="J20" s="148"/>
      <c r="K20" s="116" t="s">
        <v>72</v>
      </c>
      <c r="L20" s="110"/>
    </row>
    <row r="21" ht="24.95" customHeight="1" spans="1:12">
      <c r="A21" s="110">
        <v>10</v>
      </c>
      <c r="B21" s="116" t="s">
        <v>73</v>
      </c>
      <c r="C21" s="116" t="s">
        <v>74</v>
      </c>
      <c r="D21" s="117">
        <v>43636</v>
      </c>
      <c r="E21" s="117">
        <v>43642</v>
      </c>
      <c r="F21" s="113" t="s">
        <v>15</v>
      </c>
      <c r="G21" s="110" t="s">
        <v>23</v>
      </c>
      <c r="H21" s="121" t="s">
        <v>17</v>
      </c>
      <c r="I21" s="110" t="s">
        <v>18</v>
      </c>
      <c r="J21" s="119" t="s">
        <v>75</v>
      </c>
      <c r="K21" s="110" t="s">
        <v>76</v>
      </c>
      <c r="L21" s="110"/>
    </row>
    <row r="22" ht="24.95" customHeight="1" spans="1:12">
      <c r="A22" s="110">
        <v>11</v>
      </c>
      <c r="B22" s="116" t="s">
        <v>73</v>
      </c>
      <c r="C22" s="116" t="s">
        <v>77</v>
      </c>
      <c r="D22" s="117">
        <v>43636</v>
      </c>
      <c r="E22" s="117">
        <v>43642</v>
      </c>
      <c r="F22" s="110" t="s">
        <v>51</v>
      </c>
      <c r="G22" s="110" t="s">
        <v>52</v>
      </c>
      <c r="H22" s="121" t="s">
        <v>17</v>
      </c>
      <c r="I22" s="110" t="s">
        <v>18</v>
      </c>
      <c r="J22" s="148"/>
      <c r="K22" s="110" t="s">
        <v>78</v>
      </c>
      <c r="L22" s="110"/>
    </row>
    <row r="23" ht="24.95" customHeight="1" spans="1:12">
      <c r="A23" s="119">
        <v>12</v>
      </c>
      <c r="B23" s="120" t="s">
        <v>79</v>
      </c>
      <c r="C23" s="120" t="s">
        <v>80</v>
      </c>
      <c r="D23" s="117">
        <v>43648</v>
      </c>
      <c r="E23" s="117">
        <v>43648</v>
      </c>
      <c r="F23" s="116" t="s">
        <v>81</v>
      </c>
      <c r="G23" s="110" t="s">
        <v>82</v>
      </c>
      <c r="H23" s="121" t="s">
        <v>17</v>
      </c>
      <c r="I23" s="110" t="s">
        <v>18</v>
      </c>
      <c r="J23" s="120" t="s">
        <v>83</v>
      </c>
      <c r="K23" s="116" t="s">
        <v>84</v>
      </c>
      <c r="L23" s="110"/>
    </row>
    <row r="24" ht="24.95" customHeight="1" spans="1:12">
      <c r="A24" s="146"/>
      <c r="B24" s="147"/>
      <c r="C24" s="147"/>
      <c r="D24" s="117">
        <v>43648</v>
      </c>
      <c r="E24" s="117">
        <v>43648</v>
      </c>
      <c r="F24" s="116" t="s">
        <v>85</v>
      </c>
      <c r="G24" s="110" t="s">
        <v>82</v>
      </c>
      <c r="H24" s="121" t="s">
        <v>17</v>
      </c>
      <c r="I24" s="110" t="s">
        <v>18</v>
      </c>
      <c r="J24" s="147"/>
      <c r="K24" s="116" t="s">
        <v>86</v>
      </c>
      <c r="L24" s="110"/>
    </row>
    <row r="25" ht="24.95" customHeight="1" spans="1:12">
      <c r="A25" s="148"/>
      <c r="B25" s="149"/>
      <c r="C25" s="149"/>
      <c r="D25" s="117">
        <v>43648</v>
      </c>
      <c r="E25" s="117">
        <v>43648</v>
      </c>
      <c r="F25" s="110" t="s">
        <v>87</v>
      </c>
      <c r="G25" s="110" t="s">
        <v>82</v>
      </c>
      <c r="H25" s="121" t="s">
        <v>17</v>
      </c>
      <c r="I25" s="110" t="s">
        <v>18</v>
      </c>
      <c r="J25" s="149"/>
      <c r="K25" s="116" t="s">
        <v>88</v>
      </c>
      <c r="L25" s="110"/>
    </row>
    <row r="26" ht="24.95" customHeight="1" spans="1:12">
      <c r="A26" s="110">
        <v>13</v>
      </c>
      <c r="B26" s="116" t="s">
        <v>89</v>
      </c>
      <c r="C26" s="116" t="s">
        <v>90</v>
      </c>
      <c r="D26" s="117">
        <v>43649</v>
      </c>
      <c r="E26" s="117">
        <v>43649</v>
      </c>
      <c r="F26" s="110" t="s">
        <v>28</v>
      </c>
      <c r="G26" s="110" t="s">
        <v>91</v>
      </c>
      <c r="H26" s="121" t="s">
        <v>17</v>
      </c>
      <c r="I26" s="110" t="s">
        <v>18</v>
      </c>
      <c r="J26" s="110" t="s">
        <v>92</v>
      </c>
      <c r="K26" s="110" t="s">
        <v>93</v>
      </c>
      <c r="L26" s="110"/>
    </row>
    <row r="27" ht="24.95" customHeight="1" spans="1:12">
      <c r="A27" s="110">
        <v>14</v>
      </c>
      <c r="B27" s="116" t="s">
        <v>94</v>
      </c>
      <c r="C27" s="116" t="s">
        <v>95</v>
      </c>
      <c r="D27" s="117">
        <v>43649</v>
      </c>
      <c r="E27" s="117">
        <v>43649</v>
      </c>
      <c r="F27" s="110" t="s">
        <v>28</v>
      </c>
      <c r="G27" s="110" t="s">
        <v>23</v>
      </c>
      <c r="H27" s="121" t="s">
        <v>17</v>
      </c>
      <c r="I27" s="110" t="s">
        <v>18</v>
      </c>
      <c r="J27" s="110" t="s">
        <v>96</v>
      </c>
      <c r="K27" s="110" t="s">
        <v>97</v>
      </c>
      <c r="L27" s="110"/>
    </row>
    <row r="28" ht="24.95" customHeight="1" spans="1:12">
      <c r="A28" s="110">
        <v>15</v>
      </c>
      <c r="B28" s="116" t="s">
        <v>94</v>
      </c>
      <c r="C28" s="116" t="s">
        <v>98</v>
      </c>
      <c r="D28" s="117">
        <v>43649</v>
      </c>
      <c r="E28" s="117">
        <v>43649</v>
      </c>
      <c r="F28" s="110" t="s">
        <v>28</v>
      </c>
      <c r="G28" s="110" t="s">
        <v>16</v>
      </c>
      <c r="H28" s="121" t="s">
        <v>17</v>
      </c>
      <c r="I28" s="110" t="s">
        <v>18</v>
      </c>
      <c r="J28" s="110" t="s">
        <v>96</v>
      </c>
      <c r="K28" s="110" t="s">
        <v>99</v>
      </c>
      <c r="L28" s="110"/>
    </row>
    <row r="29" ht="24.95" customHeight="1" spans="1:12">
      <c r="A29" s="110">
        <v>16</v>
      </c>
      <c r="B29" s="116" t="s">
        <v>100</v>
      </c>
      <c r="C29" s="116" t="s">
        <v>101</v>
      </c>
      <c r="D29" s="117">
        <v>43644</v>
      </c>
      <c r="E29" s="117">
        <v>43647</v>
      </c>
      <c r="F29" s="110" t="s">
        <v>51</v>
      </c>
      <c r="G29" s="110" t="s">
        <v>52</v>
      </c>
      <c r="H29" s="121" t="s">
        <v>17</v>
      </c>
      <c r="I29" s="110" t="s">
        <v>18</v>
      </c>
      <c r="J29" s="110" t="s">
        <v>102</v>
      </c>
      <c r="K29" s="110" t="s">
        <v>103</v>
      </c>
      <c r="L29" s="110"/>
    </row>
    <row r="30" ht="24.95" customHeight="1" spans="1:12">
      <c r="A30" s="110">
        <v>17</v>
      </c>
      <c r="B30" s="116" t="s">
        <v>104</v>
      </c>
      <c r="C30" s="116" t="s">
        <v>105</v>
      </c>
      <c r="D30" s="117">
        <v>43644</v>
      </c>
      <c r="E30" s="117">
        <v>43647</v>
      </c>
      <c r="F30" s="110" t="s">
        <v>51</v>
      </c>
      <c r="G30" s="110" t="s">
        <v>52</v>
      </c>
      <c r="H30" s="121" t="s">
        <v>17</v>
      </c>
      <c r="I30" s="110" t="s">
        <v>18</v>
      </c>
      <c r="J30" s="110" t="s">
        <v>106</v>
      </c>
      <c r="K30" s="110" t="s">
        <v>107</v>
      </c>
      <c r="L30" s="110"/>
    </row>
    <row r="31" ht="24.95" customHeight="1" spans="1:12">
      <c r="A31" s="110">
        <v>18</v>
      </c>
      <c r="B31" s="116" t="s">
        <v>100</v>
      </c>
      <c r="C31" s="116" t="s">
        <v>108</v>
      </c>
      <c r="D31" s="117">
        <v>43644</v>
      </c>
      <c r="E31" s="117">
        <v>43651</v>
      </c>
      <c r="F31" s="110" t="s">
        <v>51</v>
      </c>
      <c r="G31" s="110" t="s">
        <v>52</v>
      </c>
      <c r="H31" s="121" t="s">
        <v>17</v>
      </c>
      <c r="I31" s="110" t="s">
        <v>18</v>
      </c>
      <c r="J31" s="110" t="s">
        <v>102</v>
      </c>
      <c r="K31" s="110" t="s">
        <v>109</v>
      </c>
      <c r="L31" s="110"/>
    </row>
    <row r="32" ht="24.95" customHeight="1" spans="1:12">
      <c r="A32" s="110">
        <v>19</v>
      </c>
      <c r="B32" s="116" t="s">
        <v>110</v>
      </c>
      <c r="C32" s="116" t="s">
        <v>111</v>
      </c>
      <c r="D32" s="117">
        <v>43644</v>
      </c>
      <c r="E32" s="117">
        <v>43651</v>
      </c>
      <c r="F32" s="110" t="s">
        <v>51</v>
      </c>
      <c r="G32" s="110" t="s">
        <v>52</v>
      </c>
      <c r="H32" s="121" t="s">
        <v>17</v>
      </c>
      <c r="I32" s="110" t="s">
        <v>18</v>
      </c>
      <c r="J32" s="110" t="s">
        <v>102</v>
      </c>
      <c r="K32" s="110" t="s">
        <v>112</v>
      </c>
      <c r="L32" s="110"/>
    </row>
    <row r="33" ht="24.95" customHeight="1" spans="1:12">
      <c r="A33" s="110">
        <v>20</v>
      </c>
      <c r="B33" s="116" t="s">
        <v>89</v>
      </c>
      <c r="C33" s="116" t="s">
        <v>113</v>
      </c>
      <c r="D33" s="117">
        <v>43647</v>
      </c>
      <c r="E33" s="117">
        <v>43656</v>
      </c>
      <c r="F33" s="110" t="s">
        <v>51</v>
      </c>
      <c r="G33" s="110" t="s">
        <v>52</v>
      </c>
      <c r="H33" s="121" t="s">
        <v>17</v>
      </c>
      <c r="I33" s="110" t="s">
        <v>18</v>
      </c>
      <c r="J33" s="110" t="s">
        <v>114</v>
      </c>
      <c r="K33" s="110" t="s">
        <v>115</v>
      </c>
      <c r="L33" s="110"/>
    </row>
    <row r="34" ht="24.95" customHeight="1" spans="1:12">
      <c r="A34" s="110">
        <v>21</v>
      </c>
      <c r="B34" s="116" t="s">
        <v>26</v>
      </c>
      <c r="C34" s="116" t="s">
        <v>27</v>
      </c>
      <c r="D34" s="117">
        <v>43647</v>
      </c>
      <c r="E34" s="117">
        <v>43657</v>
      </c>
      <c r="F34" s="110" t="s">
        <v>51</v>
      </c>
      <c r="G34" s="110" t="s">
        <v>52</v>
      </c>
      <c r="H34" s="121" t="s">
        <v>17</v>
      </c>
      <c r="I34" s="110" t="s">
        <v>18</v>
      </c>
      <c r="J34" s="110" t="s">
        <v>116</v>
      </c>
      <c r="K34" s="110" t="s">
        <v>117</v>
      </c>
      <c r="L34" s="110"/>
    </row>
    <row r="35" ht="24.95" customHeight="1" spans="1:12">
      <c r="A35" s="110">
        <v>22</v>
      </c>
      <c r="B35" s="116" t="s">
        <v>89</v>
      </c>
      <c r="C35" s="116" t="s">
        <v>90</v>
      </c>
      <c r="D35" s="117">
        <v>43647</v>
      </c>
      <c r="E35" s="117">
        <v>43658</v>
      </c>
      <c r="F35" s="110" t="s">
        <v>51</v>
      </c>
      <c r="G35" s="110" t="s">
        <v>52</v>
      </c>
      <c r="H35" s="121" t="s">
        <v>17</v>
      </c>
      <c r="I35" s="110" t="s">
        <v>18</v>
      </c>
      <c r="J35" s="110" t="s">
        <v>114</v>
      </c>
      <c r="K35" s="110" t="s">
        <v>118</v>
      </c>
      <c r="L35" s="110"/>
    </row>
    <row r="36" ht="24.95" customHeight="1" spans="1:12">
      <c r="A36" s="110">
        <v>23</v>
      </c>
      <c r="B36" s="116" t="s">
        <v>94</v>
      </c>
      <c r="C36" s="116" t="s">
        <v>119</v>
      </c>
      <c r="D36" s="117">
        <v>43647</v>
      </c>
      <c r="E36" s="117">
        <v>43659</v>
      </c>
      <c r="F36" s="110" t="s">
        <v>33</v>
      </c>
      <c r="G36" s="110" t="s">
        <v>120</v>
      </c>
      <c r="H36" s="121" t="s">
        <v>121</v>
      </c>
      <c r="I36" s="110" t="s">
        <v>122</v>
      </c>
      <c r="J36" s="110" t="s">
        <v>123</v>
      </c>
      <c r="K36" s="110" t="s">
        <v>124</v>
      </c>
      <c r="L36" s="110"/>
    </row>
    <row r="37" ht="24.95" customHeight="1" spans="1:12">
      <c r="A37" s="110">
        <v>24</v>
      </c>
      <c r="B37" s="116" t="s">
        <v>89</v>
      </c>
      <c r="C37" s="116" t="s">
        <v>125</v>
      </c>
      <c r="D37" s="117">
        <v>43647</v>
      </c>
      <c r="E37" s="117">
        <v>43661</v>
      </c>
      <c r="F37" s="110" t="s">
        <v>51</v>
      </c>
      <c r="G37" s="110" t="s">
        <v>52</v>
      </c>
      <c r="H37" s="121" t="s">
        <v>17</v>
      </c>
      <c r="I37" s="110" t="s">
        <v>18</v>
      </c>
      <c r="J37" s="110" t="s">
        <v>114</v>
      </c>
      <c r="K37" s="110" t="s">
        <v>126</v>
      </c>
      <c r="L37" s="110"/>
    </row>
    <row r="38" ht="24.95" customHeight="1" spans="1:12">
      <c r="A38" s="110">
        <v>25</v>
      </c>
      <c r="B38" s="116" t="s">
        <v>26</v>
      </c>
      <c r="C38" s="116" t="s">
        <v>27</v>
      </c>
      <c r="D38" s="117">
        <v>43647</v>
      </c>
      <c r="E38" s="117">
        <v>43664</v>
      </c>
      <c r="F38" s="110" t="s">
        <v>51</v>
      </c>
      <c r="G38" s="110" t="s">
        <v>52</v>
      </c>
      <c r="H38" s="121" t="s">
        <v>17</v>
      </c>
      <c r="I38" s="110" t="s">
        <v>18</v>
      </c>
      <c r="J38" s="110" t="s">
        <v>127</v>
      </c>
      <c r="K38" s="110" t="s">
        <v>128</v>
      </c>
      <c r="L38" s="110"/>
    </row>
    <row r="39" ht="24.95" customHeight="1" spans="1:12">
      <c r="A39" s="110">
        <v>26</v>
      </c>
      <c r="B39" s="116" t="s">
        <v>129</v>
      </c>
      <c r="C39" s="116" t="s">
        <v>130</v>
      </c>
      <c r="D39" s="117">
        <v>43665</v>
      </c>
      <c r="E39" s="117">
        <v>43665</v>
      </c>
      <c r="F39" s="110" t="s">
        <v>57</v>
      </c>
      <c r="G39" s="110" t="s">
        <v>58</v>
      </c>
      <c r="H39" s="121" t="s">
        <v>17</v>
      </c>
      <c r="I39" s="110" t="s">
        <v>18</v>
      </c>
      <c r="J39" s="110" t="s">
        <v>131</v>
      </c>
      <c r="K39" s="110" t="s">
        <v>132</v>
      </c>
      <c r="L39" s="110"/>
    </row>
    <row r="40" ht="24.95" customHeight="1" spans="1:12">
      <c r="A40" s="119">
        <v>27</v>
      </c>
      <c r="B40" s="120" t="s">
        <v>133</v>
      </c>
      <c r="C40" s="120" t="s">
        <v>134</v>
      </c>
      <c r="D40" s="118">
        <v>43668</v>
      </c>
      <c r="E40" s="118">
        <v>43668</v>
      </c>
      <c r="F40" s="110" t="s">
        <v>57</v>
      </c>
      <c r="G40" s="110" t="s">
        <v>58</v>
      </c>
      <c r="H40" s="121" t="s">
        <v>17</v>
      </c>
      <c r="I40" s="110" t="s">
        <v>18</v>
      </c>
      <c r="J40" s="119" t="s">
        <v>135</v>
      </c>
      <c r="K40" s="110" t="s">
        <v>136</v>
      </c>
      <c r="L40" s="110"/>
    </row>
    <row r="41" ht="24.95" customHeight="1" spans="1:12">
      <c r="A41" s="146"/>
      <c r="B41" s="147"/>
      <c r="C41" s="147"/>
      <c r="D41" s="150"/>
      <c r="E41" s="150"/>
      <c r="F41" s="110" t="s">
        <v>57</v>
      </c>
      <c r="G41" s="110" t="s">
        <v>58</v>
      </c>
      <c r="H41" s="121" t="s">
        <v>17</v>
      </c>
      <c r="I41" s="110" t="s">
        <v>18</v>
      </c>
      <c r="J41" s="146"/>
      <c r="K41" s="110" t="s">
        <v>137</v>
      </c>
      <c r="L41" s="110"/>
    </row>
    <row r="42" ht="24.95" customHeight="1" spans="1:12">
      <c r="A42" s="148"/>
      <c r="B42" s="149"/>
      <c r="C42" s="149"/>
      <c r="D42" s="151"/>
      <c r="E42" s="151"/>
      <c r="F42" s="116" t="s">
        <v>66</v>
      </c>
      <c r="G42" s="110" t="s">
        <v>138</v>
      </c>
      <c r="H42" s="121" t="s">
        <v>17</v>
      </c>
      <c r="I42" s="110" t="s">
        <v>18</v>
      </c>
      <c r="J42" s="148"/>
      <c r="K42" s="110" t="s">
        <v>139</v>
      </c>
      <c r="L42" s="110"/>
    </row>
    <row r="43" ht="24.95" customHeight="1" spans="1:12">
      <c r="A43" s="119">
        <v>28</v>
      </c>
      <c r="B43" s="120" t="s">
        <v>140</v>
      </c>
      <c r="C43" s="120" t="s">
        <v>141</v>
      </c>
      <c r="D43" s="118">
        <v>43668</v>
      </c>
      <c r="E43" s="118">
        <v>43668</v>
      </c>
      <c r="F43" s="110" t="s">
        <v>57</v>
      </c>
      <c r="G43" s="110" t="s">
        <v>58</v>
      </c>
      <c r="H43" s="121" t="s">
        <v>17</v>
      </c>
      <c r="I43" s="110" t="s">
        <v>18</v>
      </c>
      <c r="J43" s="119" t="s">
        <v>142</v>
      </c>
      <c r="K43" s="110" t="s">
        <v>143</v>
      </c>
      <c r="L43" s="110"/>
    </row>
    <row r="44" ht="24.95" customHeight="1" spans="1:12">
      <c r="A44" s="146"/>
      <c r="B44" s="147"/>
      <c r="C44" s="147"/>
      <c r="D44" s="150"/>
      <c r="E44" s="150"/>
      <c r="F44" s="110" t="s">
        <v>57</v>
      </c>
      <c r="G44" s="110" t="s">
        <v>58</v>
      </c>
      <c r="H44" s="121" t="s">
        <v>17</v>
      </c>
      <c r="I44" s="110" t="s">
        <v>18</v>
      </c>
      <c r="J44" s="146"/>
      <c r="K44" s="110" t="s">
        <v>144</v>
      </c>
      <c r="L44" s="110"/>
    </row>
    <row r="45" ht="24.95" customHeight="1" spans="1:12">
      <c r="A45" s="146"/>
      <c r="B45" s="147"/>
      <c r="C45" s="147"/>
      <c r="D45" s="150"/>
      <c r="E45" s="150"/>
      <c r="F45" s="110" t="s">
        <v>57</v>
      </c>
      <c r="G45" s="110" t="s">
        <v>58</v>
      </c>
      <c r="H45" s="121" t="s">
        <v>17</v>
      </c>
      <c r="I45" s="110" t="s">
        <v>18</v>
      </c>
      <c r="J45" s="146"/>
      <c r="K45" s="110" t="s">
        <v>145</v>
      </c>
      <c r="L45" s="110"/>
    </row>
    <row r="46" ht="24.95" customHeight="1" spans="1:12">
      <c r="A46" s="146"/>
      <c r="B46" s="147"/>
      <c r="C46" s="147"/>
      <c r="D46" s="150"/>
      <c r="E46" s="150"/>
      <c r="F46" s="110" t="s">
        <v>57</v>
      </c>
      <c r="G46" s="110" t="s">
        <v>58</v>
      </c>
      <c r="H46" s="121" t="s">
        <v>17</v>
      </c>
      <c r="I46" s="110" t="s">
        <v>18</v>
      </c>
      <c r="J46" s="146"/>
      <c r="K46" s="110" t="s">
        <v>146</v>
      </c>
      <c r="L46" s="110"/>
    </row>
    <row r="47" ht="24.95" customHeight="1" spans="1:12">
      <c r="A47" s="146"/>
      <c r="B47" s="147"/>
      <c r="C47" s="147"/>
      <c r="D47" s="150"/>
      <c r="E47" s="150"/>
      <c r="F47" s="110" t="s">
        <v>57</v>
      </c>
      <c r="G47" s="110" t="s">
        <v>58</v>
      </c>
      <c r="H47" s="121" t="s">
        <v>17</v>
      </c>
      <c r="I47" s="110" t="s">
        <v>18</v>
      </c>
      <c r="J47" s="146"/>
      <c r="K47" s="110" t="s">
        <v>147</v>
      </c>
      <c r="L47" s="110"/>
    </row>
    <row r="48" ht="24.95" customHeight="1" spans="1:12">
      <c r="A48" s="146"/>
      <c r="B48" s="147"/>
      <c r="C48" s="147"/>
      <c r="D48" s="150"/>
      <c r="E48" s="150"/>
      <c r="F48" s="116" t="s">
        <v>66</v>
      </c>
      <c r="G48" s="110" t="s">
        <v>138</v>
      </c>
      <c r="H48" s="121" t="s">
        <v>17</v>
      </c>
      <c r="I48" s="110" t="s">
        <v>18</v>
      </c>
      <c r="J48" s="146"/>
      <c r="K48" s="110" t="s">
        <v>148</v>
      </c>
      <c r="L48" s="110"/>
    </row>
    <row r="49" ht="24.95" customHeight="1" spans="1:12">
      <c r="A49" s="146"/>
      <c r="B49" s="147"/>
      <c r="C49" s="147"/>
      <c r="D49" s="150"/>
      <c r="E49" s="150"/>
      <c r="F49" s="116" t="s">
        <v>66</v>
      </c>
      <c r="G49" s="110" t="s">
        <v>138</v>
      </c>
      <c r="H49" s="121" t="s">
        <v>17</v>
      </c>
      <c r="I49" s="110" t="s">
        <v>18</v>
      </c>
      <c r="J49" s="146"/>
      <c r="K49" s="110" t="s">
        <v>149</v>
      </c>
      <c r="L49" s="110"/>
    </row>
    <row r="50" ht="24.95" customHeight="1" spans="1:12">
      <c r="A50" s="148"/>
      <c r="B50" s="149"/>
      <c r="C50" s="149"/>
      <c r="D50" s="151"/>
      <c r="E50" s="151"/>
      <c r="F50" s="116" t="s">
        <v>66</v>
      </c>
      <c r="G50" s="110" t="s">
        <v>58</v>
      </c>
      <c r="H50" s="121" t="s">
        <v>17</v>
      </c>
      <c r="I50" s="110" t="s">
        <v>18</v>
      </c>
      <c r="J50" s="148"/>
      <c r="K50" s="110" t="s">
        <v>150</v>
      </c>
      <c r="L50" s="110"/>
    </row>
    <row r="51" ht="24.95" customHeight="1" spans="1:12">
      <c r="A51" s="110">
        <v>29</v>
      </c>
      <c r="B51" s="116" t="s">
        <v>42</v>
      </c>
      <c r="C51" s="116" t="s">
        <v>43</v>
      </c>
      <c r="D51" s="117">
        <v>43647</v>
      </c>
      <c r="E51" s="117">
        <v>43670</v>
      </c>
      <c r="F51" s="110" t="s">
        <v>51</v>
      </c>
      <c r="G51" s="110" t="s">
        <v>52</v>
      </c>
      <c r="H51" s="121" t="s">
        <v>17</v>
      </c>
      <c r="I51" s="110" t="s">
        <v>18</v>
      </c>
      <c r="J51" s="110" t="s">
        <v>151</v>
      </c>
      <c r="K51" s="110" t="s">
        <v>152</v>
      </c>
      <c r="L51" s="110"/>
    </row>
    <row r="52" ht="24.95" customHeight="1" spans="1:12">
      <c r="A52" s="110">
        <v>30</v>
      </c>
      <c r="B52" s="116" t="s">
        <v>42</v>
      </c>
      <c r="C52" s="116" t="s">
        <v>43</v>
      </c>
      <c r="D52" s="117">
        <v>43647</v>
      </c>
      <c r="E52" s="117">
        <v>43675</v>
      </c>
      <c r="F52" s="110" t="s">
        <v>51</v>
      </c>
      <c r="G52" s="110" t="s">
        <v>52</v>
      </c>
      <c r="H52" s="121" t="s">
        <v>17</v>
      </c>
      <c r="I52" s="110" t="s">
        <v>18</v>
      </c>
      <c r="J52" s="110" t="s">
        <v>151</v>
      </c>
      <c r="K52" s="110" t="s">
        <v>153</v>
      </c>
      <c r="L52" s="110"/>
    </row>
    <row r="53" ht="24.95" customHeight="1" spans="1:12">
      <c r="A53" s="110">
        <v>31</v>
      </c>
      <c r="B53" s="116" t="s">
        <v>154</v>
      </c>
      <c r="C53" s="116" t="s">
        <v>155</v>
      </c>
      <c r="D53" s="117">
        <v>43644</v>
      </c>
      <c r="E53" s="117">
        <v>43675</v>
      </c>
      <c r="F53" s="110" t="s">
        <v>51</v>
      </c>
      <c r="G53" s="110" t="s">
        <v>52</v>
      </c>
      <c r="H53" s="121" t="s">
        <v>17</v>
      </c>
      <c r="I53" s="110" t="s">
        <v>18</v>
      </c>
      <c r="J53" s="110" t="s">
        <v>156</v>
      </c>
      <c r="K53" s="110" t="s">
        <v>157</v>
      </c>
      <c r="L53" s="110"/>
    </row>
    <row r="54" customHeight="1" spans="1:12">
      <c r="A54" s="110">
        <v>32</v>
      </c>
      <c r="B54" s="116" t="s">
        <v>49</v>
      </c>
      <c r="C54" s="116" t="s">
        <v>158</v>
      </c>
      <c r="D54" s="117">
        <v>43634</v>
      </c>
      <c r="E54" s="117">
        <v>43675</v>
      </c>
      <c r="F54" s="110" t="s">
        <v>38</v>
      </c>
      <c r="G54" s="110" t="s">
        <v>159</v>
      </c>
      <c r="H54" s="121" t="s">
        <v>17</v>
      </c>
      <c r="I54" s="110" t="s">
        <v>18</v>
      </c>
      <c r="J54" s="110" t="s">
        <v>160</v>
      </c>
      <c r="K54" s="110" t="s">
        <v>161</v>
      </c>
      <c r="L54" s="110"/>
    </row>
    <row r="55" ht="24.95" customHeight="1" spans="1:12">
      <c r="A55" s="110">
        <v>33</v>
      </c>
      <c r="B55" s="116" t="s">
        <v>154</v>
      </c>
      <c r="C55" s="116" t="s">
        <v>162</v>
      </c>
      <c r="D55" s="117">
        <v>43644</v>
      </c>
      <c r="E55" s="117">
        <v>43684</v>
      </c>
      <c r="F55" s="110" t="s">
        <v>51</v>
      </c>
      <c r="G55" s="110" t="s">
        <v>52</v>
      </c>
      <c r="H55" s="121" t="s">
        <v>17</v>
      </c>
      <c r="I55" s="110" t="s">
        <v>18</v>
      </c>
      <c r="J55" s="110" t="s">
        <v>156</v>
      </c>
      <c r="K55" s="110" t="s">
        <v>163</v>
      </c>
      <c r="L55" s="110"/>
    </row>
    <row r="56" ht="24.95" customHeight="1" spans="1:12">
      <c r="A56" s="110">
        <v>34</v>
      </c>
      <c r="B56" s="116" t="s">
        <v>154</v>
      </c>
      <c r="C56" s="116" t="s">
        <v>164</v>
      </c>
      <c r="D56" s="117">
        <v>43644</v>
      </c>
      <c r="E56" s="117">
        <v>43689</v>
      </c>
      <c r="F56" s="110" t="s">
        <v>51</v>
      </c>
      <c r="G56" s="110" t="s">
        <v>52</v>
      </c>
      <c r="H56" s="121" t="s">
        <v>17</v>
      </c>
      <c r="I56" s="110" t="s">
        <v>18</v>
      </c>
      <c r="J56" s="110" t="s">
        <v>156</v>
      </c>
      <c r="K56" s="110" t="s">
        <v>165</v>
      </c>
      <c r="L56" s="110"/>
    </row>
    <row r="57" customHeight="1" spans="1:12">
      <c r="A57" s="119">
        <v>35</v>
      </c>
      <c r="B57" s="120" t="s">
        <v>100</v>
      </c>
      <c r="C57" s="120" t="s">
        <v>155</v>
      </c>
      <c r="D57" s="118">
        <v>43644</v>
      </c>
      <c r="E57" s="118">
        <v>43693</v>
      </c>
      <c r="F57" s="110" t="s">
        <v>33</v>
      </c>
      <c r="G57" s="104" t="s">
        <v>166</v>
      </c>
      <c r="H57" s="121" t="s">
        <v>17</v>
      </c>
      <c r="I57" s="110" t="s">
        <v>18</v>
      </c>
      <c r="J57" s="110" t="s">
        <v>167</v>
      </c>
      <c r="K57" s="110" t="s">
        <v>168</v>
      </c>
      <c r="L57" s="110"/>
    </row>
    <row r="58" customHeight="1" spans="1:12">
      <c r="A58" s="146"/>
      <c r="B58" s="147"/>
      <c r="C58" s="147"/>
      <c r="D58" s="150"/>
      <c r="E58" s="150"/>
      <c r="F58" s="110" t="s">
        <v>57</v>
      </c>
      <c r="G58" s="110" t="s">
        <v>58</v>
      </c>
      <c r="H58" s="121" t="s">
        <v>17</v>
      </c>
      <c r="I58" s="110" t="s">
        <v>18</v>
      </c>
      <c r="J58" s="110" t="s">
        <v>167</v>
      </c>
      <c r="K58" s="110" t="s">
        <v>169</v>
      </c>
      <c r="L58" s="110"/>
    </row>
    <row r="59" ht="26.25" customHeight="1" spans="1:12">
      <c r="A59" s="148"/>
      <c r="B59" s="149"/>
      <c r="C59" s="149"/>
      <c r="D59" s="151"/>
      <c r="E59" s="151"/>
      <c r="F59" s="116" t="s">
        <v>66</v>
      </c>
      <c r="G59" s="110" t="s">
        <v>58</v>
      </c>
      <c r="H59" s="121" t="s">
        <v>17</v>
      </c>
      <c r="I59" s="110" t="s">
        <v>18</v>
      </c>
      <c r="J59" s="110" t="s">
        <v>167</v>
      </c>
      <c r="K59" s="110" t="s">
        <v>170</v>
      </c>
      <c r="L59" s="110"/>
    </row>
    <row r="60" ht="24.95" customHeight="1" spans="1:12">
      <c r="A60" s="110">
        <v>36</v>
      </c>
      <c r="B60" s="116" t="s">
        <v>171</v>
      </c>
      <c r="C60" s="116" t="s">
        <v>172</v>
      </c>
      <c r="D60" s="117">
        <v>43644</v>
      </c>
      <c r="E60" s="117">
        <v>43693</v>
      </c>
      <c r="F60" s="116" t="s">
        <v>173</v>
      </c>
      <c r="G60" s="110" t="s">
        <v>174</v>
      </c>
      <c r="H60" s="121" t="s">
        <v>17</v>
      </c>
      <c r="I60" s="110" t="s">
        <v>18</v>
      </c>
      <c r="J60" s="110" t="s">
        <v>175</v>
      </c>
      <c r="K60" s="110" t="s">
        <v>176</v>
      </c>
      <c r="L60" s="110"/>
    </row>
    <row r="61" ht="24.95" customHeight="1" spans="1:12">
      <c r="A61" s="110"/>
      <c r="B61" s="116"/>
      <c r="C61" s="116"/>
      <c r="D61" s="117"/>
      <c r="E61" s="117">
        <v>43693</v>
      </c>
      <c r="F61" s="116" t="s">
        <v>177</v>
      </c>
      <c r="G61" s="110" t="s">
        <v>174</v>
      </c>
      <c r="H61" s="121" t="s">
        <v>17</v>
      </c>
      <c r="I61" s="110" t="s">
        <v>18</v>
      </c>
      <c r="J61" s="110" t="s">
        <v>175</v>
      </c>
      <c r="K61" s="110" t="s">
        <v>178</v>
      </c>
      <c r="L61" s="110"/>
    </row>
    <row r="62" ht="24.95" customHeight="1" spans="1:12">
      <c r="A62" s="110">
        <v>37</v>
      </c>
      <c r="B62" s="116" t="s">
        <v>100</v>
      </c>
      <c r="C62" s="116" t="s">
        <v>155</v>
      </c>
      <c r="D62" s="117">
        <v>43644</v>
      </c>
      <c r="E62" s="117">
        <v>43692</v>
      </c>
      <c r="F62" s="110" t="s">
        <v>38</v>
      </c>
      <c r="G62" s="110" t="s">
        <v>39</v>
      </c>
      <c r="H62" s="121" t="s">
        <v>17</v>
      </c>
      <c r="I62" s="110" t="s">
        <v>18</v>
      </c>
      <c r="J62" s="110" t="s">
        <v>179</v>
      </c>
      <c r="K62" s="110" t="s">
        <v>180</v>
      </c>
      <c r="L62" s="110"/>
    </row>
    <row r="63" ht="24.95" customHeight="1" spans="1:12">
      <c r="A63" s="110">
        <v>38</v>
      </c>
      <c r="B63" s="116" t="s">
        <v>154</v>
      </c>
      <c r="C63" s="116" t="s">
        <v>181</v>
      </c>
      <c r="D63" s="117">
        <v>43610</v>
      </c>
      <c r="E63" s="117">
        <v>43704</v>
      </c>
      <c r="F63" s="110" t="s">
        <v>38</v>
      </c>
      <c r="G63" s="110" t="s">
        <v>39</v>
      </c>
      <c r="H63" s="121" t="s">
        <v>17</v>
      </c>
      <c r="I63" s="110" t="s">
        <v>18</v>
      </c>
      <c r="J63" s="110" t="s">
        <v>182</v>
      </c>
      <c r="K63" s="110" t="s">
        <v>183</v>
      </c>
      <c r="L63" s="110"/>
    </row>
    <row r="64" ht="24.95" customHeight="1" spans="1:12">
      <c r="A64" s="110">
        <v>39</v>
      </c>
      <c r="B64" s="116" t="s">
        <v>184</v>
      </c>
      <c r="C64" s="116" t="s">
        <v>185</v>
      </c>
      <c r="D64" s="117">
        <v>43693</v>
      </c>
      <c r="E64" s="117">
        <v>43711</v>
      </c>
      <c r="F64" s="110" t="s">
        <v>51</v>
      </c>
      <c r="G64" s="110" t="s">
        <v>52</v>
      </c>
      <c r="H64" s="121" t="s">
        <v>17</v>
      </c>
      <c r="I64" s="110" t="s">
        <v>18</v>
      </c>
      <c r="J64" s="110" t="s">
        <v>186</v>
      </c>
      <c r="K64" s="110" t="s">
        <v>187</v>
      </c>
      <c r="L64" s="110"/>
    </row>
  </sheetData>
  <mergeCells count="31">
    <mergeCell ref="B1:L1"/>
    <mergeCell ref="A11:A20"/>
    <mergeCell ref="A23:A25"/>
    <mergeCell ref="A40:A42"/>
    <mergeCell ref="A43:A50"/>
    <mergeCell ref="A57:A59"/>
    <mergeCell ref="A60:A61"/>
    <mergeCell ref="B11:B20"/>
    <mergeCell ref="B23:B25"/>
    <mergeCell ref="B40:B42"/>
    <mergeCell ref="B43:B50"/>
    <mergeCell ref="B57:B59"/>
    <mergeCell ref="B60:B61"/>
    <mergeCell ref="C11:C20"/>
    <mergeCell ref="C23:C25"/>
    <mergeCell ref="C40:C42"/>
    <mergeCell ref="C43:C50"/>
    <mergeCell ref="C57:C59"/>
    <mergeCell ref="C60:C61"/>
    <mergeCell ref="D40:D42"/>
    <mergeCell ref="D43:D50"/>
    <mergeCell ref="D57:D59"/>
    <mergeCell ref="D60:D61"/>
    <mergeCell ref="E40:E42"/>
    <mergeCell ref="E43:E50"/>
    <mergeCell ref="E57:E59"/>
    <mergeCell ref="J11:J20"/>
    <mergeCell ref="J21:J22"/>
    <mergeCell ref="J23:J25"/>
    <mergeCell ref="J40:J42"/>
    <mergeCell ref="J43:J50"/>
  </mergeCells>
  <pageMargins left="0.590277777777778" right="0.590277777777778" top="0.786805555555556" bottom="0.786805555555556" header="0.590277777777778" footer="0.590277777777778"/>
  <pageSetup paperSize="9" orientation="landscape"/>
  <headerFooter>
    <oddHeader>&amp;C&amp;12广东逸华交通工程检测有限公司</oddHeader>
    <oddFooter>&amp;C&amp;10第   页，共 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10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B91" sqref="B91:K104"/>
    </sheetView>
  </sheetViews>
  <sheetFormatPr defaultColWidth="9" defaultRowHeight="24.95" customHeight="1"/>
  <cols>
    <col min="1" max="1" width="4.375" style="104" customWidth="1"/>
    <col min="2" max="2" width="17.375" style="105" customWidth="1"/>
    <col min="3" max="4" width="9.625" style="104" customWidth="1"/>
    <col min="5" max="5" width="17.375" style="104" customWidth="1"/>
    <col min="6" max="6" width="15.375" style="104" customWidth="1"/>
    <col min="7" max="7" width="8.875" style="106" customWidth="1"/>
    <col min="8" max="8" width="6.625" style="106" customWidth="1"/>
    <col min="9" max="9" width="11.625" style="106" customWidth="1"/>
    <col min="10" max="10" width="10" style="104" customWidth="1"/>
    <col min="11" max="11" width="16.625" style="104" customWidth="1"/>
    <col min="12" max="13" width="8.625" style="104" customWidth="1"/>
    <col min="14" max="14" width="17.375" style="104" customWidth="1"/>
    <col min="15" max="18" width="8.625" style="104" customWidth="1"/>
    <col min="19" max="16384" width="9" style="104"/>
  </cols>
  <sheetData>
    <row r="1" customHeight="1" spans="2:12">
      <c r="B1" s="107" t="s">
        <v>188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="103" customFormat="1" customHeight="1" spans="1:12">
      <c r="A2" s="108" t="s">
        <v>1</v>
      </c>
      <c r="B2" s="108" t="s">
        <v>189</v>
      </c>
      <c r="C2" s="108" t="s">
        <v>190</v>
      </c>
      <c r="D2" s="108" t="s">
        <v>191</v>
      </c>
      <c r="E2" s="108" t="s">
        <v>192</v>
      </c>
      <c r="F2" s="108" t="s">
        <v>193</v>
      </c>
      <c r="G2" s="109" t="s">
        <v>194</v>
      </c>
      <c r="H2" s="109" t="s">
        <v>195</v>
      </c>
      <c r="I2" s="108" t="s">
        <v>196</v>
      </c>
      <c r="J2" s="108" t="s">
        <v>197</v>
      </c>
      <c r="K2" s="108" t="s">
        <v>10</v>
      </c>
      <c r="L2" s="108" t="s">
        <v>12</v>
      </c>
    </row>
    <row r="3" customHeight="1" spans="1:12">
      <c r="A3" s="110">
        <v>1</v>
      </c>
      <c r="B3" s="111"/>
      <c r="C3" s="112"/>
      <c r="D3" s="112"/>
      <c r="E3" s="112"/>
      <c r="F3" s="114"/>
      <c r="G3" s="115"/>
      <c r="H3" s="122"/>
      <c r="I3" s="122"/>
      <c r="J3" s="113"/>
      <c r="K3" s="113"/>
      <c r="L3" s="113"/>
    </row>
    <row r="4" customHeight="1" spans="1:12">
      <c r="A4" s="110">
        <v>2</v>
      </c>
      <c r="B4" s="116"/>
      <c r="C4" s="117"/>
      <c r="D4" s="117"/>
      <c r="E4" s="118"/>
      <c r="F4" s="114"/>
      <c r="G4" s="115"/>
      <c r="H4" s="115"/>
      <c r="I4" s="115"/>
      <c r="J4" s="110"/>
      <c r="K4" s="110"/>
      <c r="L4" s="110"/>
    </row>
    <row r="5" customHeight="1" spans="1:12">
      <c r="A5" s="119">
        <v>3</v>
      </c>
      <c r="B5" s="120"/>
      <c r="C5" s="118"/>
      <c r="D5" s="118"/>
      <c r="E5" s="118"/>
      <c r="F5" s="114"/>
      <c r="G5" s="115"/>
      <c r="H5" s="122"/>
      <c r="I5" s="122"/>
      <c r="J5" s="119"/>
      <c r="K5" s="119"/>
      <c r="L5" s="119"/>
    </row>
    <row r="6" customHeight="1" spans="1:12">
      <c r="A6" s="110">
        <v>4</v>
      </c>
      <c r="B6" s="116"/>
      <c r="C6" s="117"/>
      <c r="D6" s="117"/>
      <c r="E6" s="117"/>
      <c r="F6" s="110"/>
      <c r="G6" s="115"/>
      <c r="H6" s="115"/>
      <c r="I6" s="115"/>
      <c r="J6" s="110"/>
      <c r="K6" s="110"/>
      <c r="L6" s="110"/>
    </row>
    <row r="7" customHeight="1" spans="1:12">
      <c r="A7" s="110">
        <v>5</v>
      </c>
      <c r="B7" s="116"/>
      <c r="C7" s="117"/>
      <c r="D7" s="117"/>
      <c r="E7" s="117"/>
      <c r="F7" s="110"/>
      <c r="G7" s="121"/>
      <c r="H7" s="121"/>
      <c r="I7" s="121"/>
      <c r="J7" s="110"/>
      <c r="K7" s="110"/>
      <c r="L7" s="110"/>
    </row>
    <row r="8" customHeight="1" spans="1:12">
      <c r="A8" s="110">
        <v>6</v>
      </c>
      <c r="B8" s="116"/>
      <c r="C8" s="117"/>
      <c r="D8" s="117"/>
      <c r="E8" s="117"/>
      <c r="F8" s="110"/>
      <c r="G8" s="115"/>
      <c r="H8" s="122"/>
      <c r="I8" s="122"/>
      <c r="J8" s="113"/>
      <c r="K8" s="113"/>
      <c r="L8" s="110"/>
    </row>
    <row r="9" customHeight="1" spans="1:12">
      <c r="A9" s="110">
        <v>7</v>
      </c>
      <c r="B9" s="116"/>
      <c r="C9" s="117"/>
      <c r="D9" s="117"/>
      <c r="E9" s="117"/>
      <c r="F9" s="110"/>
      <c r="G9" s="115"/>
      <c r="H9" s="122"/>
      <c r="I9" s="122"/>
      <c r="J9" s="113"/>
      <c r="K9" s="113"/>
      <c r="L9" s="110"/>
    </row>
    <row r="10" customHeight="1" spans="1:12">
      <c r="A10" s="110">
        <v>8</v>
      </c>
      <c r="B10" s="116"/>
      <c r="C10" s="117"/>
      <c r="D10" s="117"/>
      <c r="E10" s="117"/>
      <c r="F10" s="110"/>
      <c r="G10" s="121"/>
      <c r="H10" s="121"/>
      <c r="I10" s="121"/>
      <c r="J10" s="110"/>
      <c r="K10" s="110"/>
      <c r="L10" s="110"/>
    </row>
  </sheetData>
  <mergeCells count="1">
    <mergeCell ref="B1:L1"/>
  </mergeCells>
  <printOptions horizontalCentered="1"/>
  <pageMargins left="0.393055555555556" right="0.393055555555556" top="0.786805555555556" bottom="0.786805555555556" header="0.590277777777778" footer="0.590277777777778"/>
  <pageSetup paperSize="9" orientation="landscape"/>
  <headerFooter>
    <oddHeader>&amp;C&amp;12广东逸华交通工程检测有限公司</oddHeader>
    <oddFooter>&amp;C&amp;10第&amp;P页，共&amp;N页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10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B91" sqref="B91:K104"/>
    </sheetView>
  </sheetViews>
  <sheetFormatPr defaultColWidth="9" defaultRowHeight="24.95" customHeight="1"/>
  <cols>
    <col min="1" max="1" width="4.375" style="104" customWidth="1"/>
    <col min="2" max="2" width="17.375" style="105" customWidth="1"/>
    <col min="3" max="3" width="14.25" style="104" customWidth="1"/>
    <col min="4" max="4" width="9.625" style="104" customWidth="1"/>
    <col min="5" max="5" width="17.375" style="104" customWidth="1"/>
    <col min="6" max="6" width="9.875" style="104" customWidth="1"/>
    <col min="7" max="7" width="8.875" style="106" customWidth="1"/>
    <col min="8" max="8" width="9.375" style="106" customWidth="1"/>
    <col min="9" max="9" width="18.375" style="106" customWidth="1"/>
    <col min="10" max="10" width="16.625" style="104" customWidth="1"/>
    <col min="11" max="12" width="8.625" style="104" customWidth="1"/>
    <col min="13" max="13" width="17.375" style="104" customWidth="1"/>
    <col min="14" max="17" width="8.625" style="104" customWidth="1"/>
    <col min="18" max="16384" width="9" style="104"/>
  </cols>
  <sheetData>
    <row r="1" customHeight="1" spans="2:11">
      <c r="B1" s="107" t="s">
        <v>198</v>
      </c>
      <c r="C1" s="107"/>
      <c r="D1" s="107"/>
      <c r="E1" s="107"/>
      <c r="F1" s="107"/>
      <c r="G1" s="107"/>
      <c r="H1" s="107"/>
      <c r="I1" s="107"/>
      <c r="J1" s="107"/>
      <c r="K1" s="107"/>
    </row>
    <row r="2" s="103" customFormat="1" customHeight="1" spans="1:11">
      <c r="A2" s="108" t="s">
        <v>1</v>
      </c>
      <c r="B2" s="108" t="s">
        <v>189</v>
      </c>
      <c r="C2" s="108" t="s">
        <v>190</v>
      </c>
      <c r="D2" s="108" t="s">
        <v>199</v>
      </c>
      <c r="E2" s="108" t="s">
        <v>10</v>
      </c>
      <c r="F2" s="108" t="s">
        <v>200</v>
      </c>
      <c r="G2" s="109" t="s">
        <v>5</v>
      </c>
      <c r="H2" s="109" t="s">
        <v>201</v>
      </c>
      <c r="I2" s="108" t="s">
        <v>11</v>
      </c>
      <c r="J2" s="108" t="s">
        <v>202</v>
      </c>
      <c r="K2" s="108" t="s">
        <v>12</v>
      </c>
    </row>
    <row r="3" customHeight="1" spans="1:11">
      <c r="A3" s="110">
        <v>1</v>
      </c>
      <c r="B3" s="111"/>
      <c r="C3" s="112"/>
      <c r="D3" s="112"/>
      <c r="E3" s="112"/>
      <c r="F3" s="114"/>
      <c r="G3" s="115"/>
      <c r="H3" s="122"/>
      <c r="I3" s="122"/>
      <c r="J3" s="113"/>
      <c r="K3" s="113"/>
    </row>
    <row r="4" customHeight="1" spans="1:11">
      <c r="A4" s="110">
        <v>2</v>
      </c>
      <c r="B4" s="116"/>
      <c r="C4" s="117"/>
      <c r="D4" s="117"/>
      <c r="E4" s="118"/>
      <c r="F4" s="114"/>
      <c r="G4" s="115"/>
      <c r="H4" s="115"/>
      <c r="I4" s="115"/>
      <c r="J4" s="110"/>
      <c r="K4" s="110"/>
    </row>
    <row r="5" customHeight="1" spans="1:11">
      <c r="A5" s="119">
        <v>3</v>
      </c>
      <c r="B5" s="120"/>
      <c r="C5" s="118"/>
      <c r="D5" s="118"/>
      <c r="E5" s="118"/>
      <c r="F5" s="114"/>
      <c r="G5" s="115"/>
      <c r="H5" s="122"/>
      <c r="I5" s="122"/>
      <c r="J5" s="119"/>
      <c r="K5" s="119"/>
    </row>
    <row r="6" customHeight="1" spans="1:11">
      <c r="A6" s="110">
        <v>4</v>
      </c>
      <c r="B6" s="116"/>
      <c r="C6" s="117"/>
      <c r="D6" s="117"/>
      <c r="E6" s="117"/>
      <c r="F6" s="110"/>
      <c r="G6" s="115"/>
      <c r="H6" s="115"/>
      <c r="I6" s="115"/>
      <c r="J6" s="110"/>
      <c r="K6" s="110"/>
    </row>
    <row r="7" customHeight="1" spans="1:11">
      <c r="A7" s="110">
        <v>5</v>
      </c>
      <c r="B7" s="116"/>
      <c r="C7" s="117"/>
      <c r="D7" s="117"/>
      <c r="E7" s="117"/>
      <c r="F7" s="110"/>
      <c r="G7" s="121"/>
      <c r="H7" s="121"/>
      <c r="I7" s="121"/>
      <c r="J7" s="110"/>
      <c r="K7" s="110"/>
    </row>
    <row r="8" customHeight="1" spans="1:11">
      <c r="A8" s="110">
        <v>6</v>
      </c>
      <c r="B8" s="116"/>
      <c r="C8" s="117"/>
      <c r="D8" s="117"/>
      <c r="E8" s="117"/>
      <c r="F8" s="110"/>
      <c r="G8" s="115"/>
      <c r="H8" s="122"/>
      <c r="I8" s="122"/>
      <c r="J8" s="113"/>
      <c r="K8" s="110"/>
    </row>
    <row r="9" customHeight="1" spans="1:11">
      <c r="A9" s="110">
        <v>7</v>
      </c>
      <c r="B9" s="116"/>
      <c r="C9" s="117"/>
      <c r="D9" s="117"/>
      <c r="E9" s="117"/>
      <c r="F9" s="110"/>
      <c r="G9" s="115"/>
      <c r="H9" s="122"/>
      <c r="I9" s="122"/>
      <c r="J9" s="113"/>
      <c r="K9" s="110"/>
    </row>
    <row r="10" customHeight="1" spans="1:11">
      <c r="A10" s="110">
        <v>8</v>
      </c>
      <c r="B10" s="116"/>
      <c r="C10" s="117"/>
      <c r="D10" s="117"/>
      <c r="E10" s="117"/>
      <c r="F10" s="110"/>
      <c r="G10" s="121"/>
      <c r="H10" s="121"/>
      <c r="I10" s="121"/>
      <c r="J10" s="110"/>
      <c r="K10" s="110"/>
    </row>
  </sheetData>
  <mergeCells count="1">
    <mergeCell ref="B1:K1"/>
  </mergeCells>
  <printOptions horizontalCentered="1"/>
  <pageMargins left="0.393055555555556" right="0.393055555555556" top="0.786805555555556" bottom="0.786805555555556" header="0.590277777777778" footer="0.590277777777778"/>
  <pageSetup paperSize="9" orientation="landscape"/>
  <headerFooter>
    <oddHeader>&amp;C&amp;12广东逸华交通工程检测有限公司</oddHeader>
    <oddFooter>&amp;C&amp;10第&amp;P页，共&amp;N页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14"/>
  <sheetViews>
    <sheetView workbookViewId="0">
      <pane ySplit="2" topLeftCell="A3" activePane="bottomLeft" state="frozen"/>
      <selection/>
      <selection pane="bottomLeft" activeCell="B91" sqref="B91:K104"/>
    </sheetView>
  </sheetViews>
  <sheetFormatPr defaultColWidth="9" defaultRowHeight="24.95" customHeight="1"/>
  <cols>
    <col min="1" max="1" width="5" style="104" customWidth="1"/>
    <col min="2" max="2" width="10.25" style="104" customWidth="1"/>
    <col min="3" max="3" width="15.75" style="104" customWidth="1"/>
    <col min="4" max="4" width="9.875" style="104" customWidth="1"/>
    <col min="5" max="5" width="8.375" style="104" customWidth="1"/>
    <col min="6" max="6" width="16.75" style="106" customWidth="1"/>
    <col min="7" max="7" width="8.625" style="104" customWidth="1"/>
    <col min="8" max="8" width="10.25" style="104" customWidth="1"/>
    <col min="9" max="9" width="18.625" style="104" customWidth="1"/>
    <col min="10" max="10" width="14.375" style="104" customWidth="1"/>
    <col min="11" max="11" width="15.875" style="104" customWidth="1"/>
    <col min="12" max="12" width="7.375" style="104" customWidth="1"/>
    <col min="13" max="18" width="8.625" style="104" customWidth="1"/>
    <col min="19" max="16384" width="9" style="104"/>
  </cols>
  <sheetData>
    <row r="1" customHeight="1" spans="2:12">
      <c r="B1" s="107" t="s">
        <v>203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="103" customFormat="1" customHeight="1" spans="1:12">
      <c r="A2" s="103" t="s">
        <v>1</v>
      </c>
      <c r="B2" s="108" t="s">
        <v>5</v>
      </c>
      <c r="C2" s="108" t="s">
        <v>3</v>
      </c>
      <c r="D2" s="108" t="s">
        <v>6</v>
      </c>
      <c r="E2" s="108" t="s">
        <v>204</v>
      </c>
      <c r="F2" s="109" t="s">
        <v>205</v>
      </c>
      <c r="G2" s="108" t="s">
        <v>9</v>
      </c>
      <c r="H2" s="108" t="s">
        <v>206</v>
      </c>
      <c r="I2" s="108" t="s">
        <v>11</v>
      </c>
      <c r="J2" s="108" t="s">
        <v>207</v>
      </c>
      <c r="K2" s="108" t="s">
        <v>208</v>
      </c>
      <c r="L2" s="108" t="s">
        <v>12</v>
      </c>
    </row>
    <row r="3" customHeight="1" spans="1:12">
      <c r="A3" s="104">
        <v>1</v>
      </c>
      <c r="B3" s="141">
        <v>43659</v>
      </c>
      <c r="C3" s="138" t="s">
        <v>209</v>
      </c>
      <c r="D3" s="114" t="s">
        <v>33</v>
      </c>
      <c r="E3" s="114" t="s">
        <v>210</v>
      </c>
      <c r="F3" s="142" t="s">
        <v>211</v>
      </c>
      <c r="G3" s="114" t="s">
        <v>122</v>
      </c>
      <c r="H3" s="143">
        <v>43660</v>
      </c>
      <c r="I3" s="144" t="s">
        <v>212</v>
      </c>
      <c r="J3" s="144" t="s">
        <v>213</v>
      </c>
      <c r="K3" s="144" t="s">
        <v>214</v>
      </c>
      <c r="L3" s="114"/>
    </row>
    <row r="4" customHeight="1" spans="1:12">
      <c r="A4" s="104">
        <v>2</v>
      </c>
      <c r="B4" s="141">
        <v>43693</v>
      </c>
      <c r="C4" s="138" t="s">
        <v>215</v>
      </c>
      <c r="D4" s="114" t="s">
        <v>33</v>
      </c>
      <c r="E4" s="114" t="s">
        <v>216</v>
      </c>
      <c r="F4" s="142" t="s">
        <v>217</v>
      </c>
      <c r="G4" s="114" t="s">
        <v>122</v>
      </c>
      <c r="H4" s="143">
        <v>43694</v>
      </c>
      <c r="I4" s="144" t="s">
        <v>218</v>
      </c>
      <c r="J4" s="144" t="s">
        <v>213</v>
      </c>
      <c r="K4" s="144" t="s">
        <v>214</v>
      </c>
      <c r="L4" s="114"/>
    </row>
    <row r="5" customHeight="1" spans="1:12">
      <c r="A5" s="104">
        <v>3</v>
      </c>
      <c r="B5" s="141">
        <v>43766</v>
      </c>
      <c r="C5" s="138" t="s">
        <v>219</v>
      </c>
      <c r="D5" s="114" t="s">
        <v>220</v>
      </c>
      <c r="E5" s="114" t="s">
        <v>221</v>
      </c>
      <c r="F5" s="115" t="s">
        <v>222</v>
      </c>
      <c r="G5" s="114" t="s">
        <v>122</v>
      </c>
      <c r="H5" s="143">
        <v>43784</v>
      </c>
      <c r="I5" s="144" t="s">
        <v>223</v>
      </c>
      <c r="J5" s="145" t="s">
        <v>224</v>
      </c>
      <c r="K5" s="144"/>
      <c r="L5" s="114"/>
    </row>
    <row r="6" customHeight="1" spans="1:12">
      <c r="A6" s="104">
        <v>4</v>
      </c>
      <c r="B6" s="141">
        <v>43784</v>
      </c>
      <c r="C6" s="116" t="s">
        <v>225</v>
      </c>
      <c r="D6" s="114" t="s">
        <v>51</v>
      </c>
      <c r="E6" s="114">
        <v>1</v>
      </c>
      <c r="F6" s="115" t="s">
        <v>226</v>
      </c>
      <c r="G6" s="114" t="s">
        <v>122</v>
      </c>
      <c r="H6" s="143">
        <v>43812</v>
      </c>
      <c r="I6" s="144" t="s">
        <v>227</v>
      </c>
      <c r="J6" s="145"/>
      <c r="K6" s="144"/>
      <c r="L6" s="114"/>
    </row>
    <row r="7" customHeight="1" spans="1:12">
      <c r="A7" s="104">
        <v>5</v>
      </c>
      <c r="B7" s="141">
        <v>43812</v>
      </c>
      <c r="C7" s="138" t="s">
        <v>228</v>
      </c>
      <c r="D7" s="114" t="s">
        <v>229</v>
      </c>
      <c r="E7" s="114" t="s">
        <v>230</v>
      </c>
      <c r="F7" s="138" t="s">
        <v>231</v>
      </c>
      <c r="G7" s="114" t="s">
        <v>232</v>
      </c>
      <c r="H7" s="143">
        <v>43813</v>
      </c>
      <c r="I7" s="144" t="s">
        <v>233</v>
      </c>
      <c r="J7" s="145"/>
      <c r="K7" s="144"/>
      <c r="L7" s="114"/>
    </row>
    <row r="8" customHeight="1" spans="1:12">
      <c r="A8" s="104">
        <v>6</v>
      </c>
      <c r="B8" s="141">
        <v>43813</v>
      </c>
      <c r="C8" s="116" t="s">
        <v>225</v>
      </c>
      <c r="D8" s="114" t="s">
        <v>38</v>
      </c>
      <c r="E8" s="114" t="s">
        <v>159</v>
      </c>
      <c r="F8" s="142" t="s">
        <v>234</v>
      </c>
      <c r="G8" s="114" t="s">
        <v>122</v>
      </c>
      <c r="H8" s="143">
        <v>43814</v>
      </c>
      <c r="I8" s="144" t="s">
        <v>235</v>
      </c>
      <c r="J8" s="145"/>
      <c r="K8" s="144"/>
      <c r="L8" s="114"/>
    </row>
    <row r="9" customHeight="1" spans="1:12">
      <c r="A9" s="104">
        <v>7</v>
      </c>
      <c r="B9" s="114"/>
      <c r="C9" s="141"/>
      <c r="D9" s="114"/>
      <c r="E9" s="114"/>
      <c r="F9" s="115"/>
      <c r="G9" s="114"/>
      <c r="H9" s="143"/>
      <c r="I9" s="144"/>
      <c r="J9" s="144"/>
      <c r="K9" s="144"/>
      <c r="L9" s="114"/>
    </row>
    <row r="10" customHeight="1" spans="1:12">
      <c r="A10" s="104">
        <v>8</v>
      </c>
      <c r="B10" s="114"/>
      <c r="C10" s="141"/>
      <c r="D10" s="114"/>
      <c r="E10" s="114"/>
      <c r="F10" s="115"/>
      <c r="G10" s="114"/>
      <c r="H10" s="143"/>
      <c r="I10" s="144"/>
      <c r="J10" s="144"/>
      <c r="K10" s="144"/>
      <c r="L10" s="114"/>
    </row>
    <row r="11" customHeight="1" spans="1:12">
      <c r="A11" s="104">
        <v>9</v>
      </c>
      <c r="B11" s="114"/>
      <c r="C11" s="141"/>
      <c r="D11" s="114"/>
      <c r="E11" s="114"/>
      <c r="F11" s="115"/>
      <c r="G11" s="114"/>
      <c r="H11" s="143"/>
      <c r="I11" s="144"/>
      <c r="J11" s="144"/>
      <c r="K11" s="144"/>
      <c r="L11" s="114"/>
    </row>
    <row r="12" customHeight="1" spans="1:12">
      <c r="A12" s="104">
        <v>10</v>
      </c>
      <c r="B12" s="114"/>
      <c r="C12" s="141"/>
      <c r="D12" s="114"/>
      <c r="E12" s="114"/>
      <c r="F12" s="115"/>
      <c r="G12" s="114"/>
      <c r="H12" s="143"/>
      <c r="I12" s="144"/>
      <c r="J12" s="144"/>
      <c r="K12" s="144"/>
      <c r="L12" s="114"/>
    </row>
    <row r="13" customHeight="1" spans="1:12">
      <c r="A13" s="104">
        <v>11</v>
      </c>
      <c r="B13" s="114"/>
      <c r="C13" s="141"/>
      <c r="D13" s="114"/>
      <c r="E13" s="114"/>
      <c r="F13" s="115"/>
      <c r="G13" s="114"/>
      <c r="H13" s="143"/>
      <c r="I13" s="144"/>
      <c r="J13" s="144"/>
      <c r="K13" s="144"/>
      <c r="L13" s="114"/>
    </row>
    <row r="14" customHeight="1" spans="2:12">
      <c r="B14" s="114"/>
      <c r="C14" s="141"/>
      <c r="D14" s="114"/>
      <c r="E14" s="114"/>
      <c r="F14" s="115"/>
      <c r="G14" s="114"/>
      <c r="H14" s="114"/>
      <c r="I14" s="114"/>
      <c r="J14" s="114"/>
      <c r="K14" s="114"/>
      <c r="L14" s="114"/>
    </row>
  </sheetData>
  <mergeCells count="1">
    <mergeCell ref="B1:L1"/>
  </mergeCells>
  <printOptions horizontalCentered="1"/>
  <pageMargins left="0.393055555555556" right="0.393055555555556" top="0.786805555555556" bottom="0.786805555555556" header="0.590277777777778" footer="0.590277777777778"/>
  <pageSetup paperSize="9" orientation="landscape"/>
  <headerFooter>
    <oddHeader>&amp;C&amp;12广东逸华交通工程检测有限公司</oddHeader>
    <oddFooter>&amp;C&amp;10第&amp;P页，共&amp;N页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26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B91" sqref="B91:K104"/>
    </sheetView>
  </sheetViews>
  <sheetFormatPr defaultColWidth="9" defaultRowHeight="24.95" customHeight="1"/>
  <cols>
    <col min="1" max="1" width="5.625" style="132" customWidth="1"/>
    <col min="2" max="2" width="20.375" style="132" customWidth="1"/>
    <col min="3" max="3" width="10.625" style="132" customWidth="1"/>
    <col min="4" max="4" width="12.25" style="132" customWidth="1"/>
    <col min="5" max="5" width="20.875" style="132" customWidth="1"/>
    <col min="6" max="6" width="15.875" style="132" customWidth="1"/>
    <col min="7" max="7" width="7.625" style="132" customWidth="1"/>
    <col min="8" max="8" width="9" style="132"/>
    <col min="9" max="9" width="15.625" style="132" customWidth="1"/>
    <col min="10" max="10" width="43.875" style="132" customWidth="1"/>
    <col min="11" max="11" width="15.625" style="132" customWidth="1"/>
    <col min="12" max="16384" width="9" style="132"/>
  </cols>
  <sheetData>
    <row r="1" customHeight="1" spans="1:7">
      <c r="A1" s="133" t="s">
        <v>236</v>
      </c>
      <c r="B1" s="133"/>
      <c r="C1" s="133"/>
      <c r="D1" s="133"/>
      <c r="E1" s="133"/>
      <c r="F1" s="133"/>
      <c r="G1" s="133"/>
    </row>
    <row r="2" customHeight="1" spans="1:11">
      <c r="A2" s="134" t="s">
        <v>1</v>
      </c>
      <c r="B2" s="134" t="s">
        <v>237</v>
      </c>
      <c r="C2" s="134" t="s">
        <v>5</v>
      </c>
      <c r="D2" s="134" t="s">
        <v>238</v>
      </c>
      <c r="E2" s="134" t="s">
        <v>11</v>
      </c>
      <c r="F2" s="134" t="s">
        <v>6</v>
      </c>
      <c r="G2" s="134" t="s">
        <v>12</v>
      </c>
      <c r="I2" s="132" t="s">
        <v>239</v>
      </c>
      <c r="K2" s="132" t="s">
        <v>240</v>
      </c>
    </row>
    <row r="3" customHeight="1" spans="1:11">
      <c r="A3" s="135">
        <v>1</v>
      </c>
      <c r="B3" s="136"/>
      <c r="C3" s="137"/>
      <c r="D3" s="137"/>
      <c r="E3" s="138"/>
      <c r="F3" s="135"/>
      <c r="G3" s="135"/>
      <c r="I3" s="139" t="s">
        <v>241</v>
      </c>
      <c r="J3" s="140" t="s">
        <v>242</v>
      </c>
      <c r="K3" s="139" t="s">
        <v>243</v>
      </c>
    </row>
    <row r="4" customHeight="1" spans="1:11">
      <c r="A4" s="135">
        <v>2</v>
      </c>
      <c r="B4" s="136"/>
      <c r="C4" s="137"/>
      <c r="D4" s="137"/>
      <c r="E4" s="138"/>
      <c r="F4" s="135"/>
      <c r="G4" s="135"/>
      <c r="I4" s="139" t="s">
        <v>244</v>
      </c>
      <c r="J4" s="140" t="s">
        <v>245</v>
      </c>
      <c r="K4" s="139" t="s">
        <v>246</v>
      </c>
    </row>
    <row r="5" customHeight="1" spans="1:11">
      <c r="A5" s="135">
        <v>3</v>
      </c>
      <c r="B5" s="136"/>
      <c r="C5" s="137"/>
      <c r="D5" s="137"/>
      <c r="E5" s="138"/>
      <c r="F5" s="135"/>
      <c r="G5" s="135"/>
      <c r="I5" s="139" t="s">
        <v>247</v>
      </c>
      <c r="J5" s="140" t="s">
        <v>248</v>
      </c>
      <c r="K5" s="139" t="s">
        <v>249</v>
      </c>
    </row>
    <row r="6" customHeight="1" spans="1:11">
      <c r="A6" s="135">
        <v>4</v>
      </c>
      <c r="B6" s="136"/>
      <c r="C6" s="137"/>
      <c r="D6" s="137"/>
      <c r="E6" s="138"/>
      <c r="F6" s="135"/>
      <c r="G6" s="135"/>
      <c r="I6" s="139" t="s">
        <v>250</v>
      </c>
      <c r="J6" s="140" t="s">
        <v>251</v>
      </c>
      <c r="K6" s="139" t="s">
        <v>252</v>
      </c>
    </row>
    <row r="7" customHeight="1" spans="1:11">
      <c r="A7" s="135">
        <v>5</v>
      </c>
      <c r="B7" s="136"/>
      <c r="C7" s="137"/>
      <c r="D7" s="137"/>
      <c r="E7" s="138"/>
      <c r="F7" s="135"/>
      <c r="G7" s="135"/>
      <c r="I7" s="139" t="s">
        <v>253</v>
      </c>
      <c r="J7" s="140" t="s">
        <v>254</v>
      </c>
      <c r="K7" s="139" t="s">
        <v>255</v>
      </c>
    </row>
    <row r="8" customHeight="1" spans="1:11">
      <c r="A8" s="135">
        <v>6</v>
      </c>
      <c r="B8" s="136"/>
      <c r="C8" s="137"/>
      <c r="D8" s="137"/>
      <c r="E8" s="138"/>
      <c r="F8" s="135"/>
      <c r="G8" s="135"/>
      <c r="I8" s="139" t="s">
        <v>256</v>
      </c>
      <c r="J8" s="140" t="s">
        <v>257</v>
      </c>
      <c r="K8" s="139" t="s">
        <v>258</v>
      </c>
    </row>
    <row r="9" customHeight="1" spans="1:11">
      <c r="A9" s="135">
        <v>7</v>
      </c>
      <c r="B9" s="136"/>
      <c r="C9" s="137"/>
      <c r="D9" s="137"/>
      <c r="E9" s="138"/>
      <c r="F9" s="135"/>
      <c r="G9" s="135"/>
      <c r="I9" s="139" t="s">
        <v>259</v>
      </c>
      <c r="J9" s="140" t="s">
        <v>260</v>
      </c>
      <c r="K9" s="139" t="s">
        <v>261</v>
      </c>
    </row>
    <row r="10" customHeight="1" spans="1:11">
      <c r="A10" s="135">
        <v>8</v>
      </c>
      <c r="B10" s="136"/>
      <c r="C10" s="137"/>
      <c r="D10" s="137"/>
      <c r="E10" s="138"/>
      <c r="F10" s="135"/>
      <c r="G10" s="135"/>
      <c r="I10" s="139" t="s">
        <v>262</v>
      </c>
      <c r="J10" s="140" t="s">
        <v>263</v>
      </c>
      <c r="K10" s="139" t="s">
        <v>264</v>
      </c>
    </row>
    <row r="11" customHeight="1" spans="1:11">
      <c r="A11" s="135"/>
      <c r="B11" s="136"/>
      <c r="C11" s="137"/>
      <c r="D11" s="137"/>
      <c r="E11" s="138"/>
      <c r="F11" s="135"/>
      <c r="G11" s="135"/>
      <c r="I11" s="139" t="s">
        <v>265</v>
      </c>
      <c r="J11" s="140" t="s">
        <v>266</v>
      </c>
      <c r="K11" s="139" t="s">
        <v>267</v>
      </c>
    </row>
    <row r="12" customHeight="1" spans="1:11">
      <c r="A12" s="135"/>
      <c r="B12" s="136"/>
      <c r="C12" s="137"/>
      <c r="D12" s="137"/>
      <c r="E12" s="138"/>
      <c r="F12" s="135"/>
      <c r="G12" s="135"/>
      <c r="I12" s="139" t="s">
        <v>268</v>
      </c>
      <c r="J12" s="140" t="s">
        <v>269</v>
      </c>
      <c r="K12" s="139" t="s">
        <v>270</v>
      </c>
    </row>
    <row r="13" customHeight="1" spans="1:11">
      <c r="A13" s="135"/>
      <c r="B13" s="136"/>
      <c r="C13" s="137"/>
      <c r="D13" s="137"/>
      <c r="E13" s="138"/>
      <c r="F13" s="135"/>
      <c r="G13" s="135"/>
      <c r="I13" s="139" t="s">
        <v>271</v>
      </c>
      <c r="J13" s="140" t="s">
        <v>272</v>
      </c>
      <c r="K13" s="139" t="s">
        <v>273</v>
      </c>
    </row>
    <row r="14" customHeight="1" spans="1:11">
      <c r="A14" s="135"/>
      <c r="B14" s="136"/>
      <c r="C14" s="137"/>
      <c r="D14" s="137"/>
      <c r="E14" s="138"/>
      <c r="F14" s="135"/>
      <c r="G14" s="135"/>
      <c r="I14" s="139" t="s">
        <v>274</v>
      </c>
      <c r="J14" s="140" t="s">
        <v>275</v>
      </c>
      <c r="K14" s="139" t="s">
        <v>276</v>
      </c>
    </row>
    <row r="15" customHeight="1" spans="1:11">
      <c r="A15" s="135"/>
      <c r="B15" s="136"/>
      <c r="C15" s="137"/>
      <c r="D15" s="137"/>
      <c r="E15" s="138"/>
      <c r="F15" s="135"/>
      <c r="G15" s="135"/>
      <c r="I15" s="139" t="s">
        <v>277</v>
      </c>
      <c r="J15" s="140" t="s">
        <v>278</v>
      </c>
      <c r="K15" s="139" t="s">
        <v>279</v>
      </c>
    </row>
    <row r="16" customHeight="1" spans="1:11">
      <c r="A16" s="135"/>
      <c r="B16" s="136"/>
      <c r="C16" s="137"/>
      <c r="D16" s="137"/>
      <c r="E16" s="138"/>
      <c r="F16" s="135"/>
      <c r="G16" s="135"/>
      <c r="I16" s="139" t="s">
        <v>280</v>
      </c>
      <c r="J16" s="140" t="s">
        <v>281</v>
      </c>
      <c r="K16" s="139" t="s">
        <v>282</v>
      </c>
    </row>
    <row r="17" customHeight="1" spans="1:11">
      <c r="A17" s="135"/>
      <c r="B17" s="136"/>
      <c r="C17" s="137"/>
      <c r="D17" s="137"/>
      <c r="E17" s="138"/>
      <c r="F17" s="135"/>
      <c r="G17" s="135"/>
      <c r="I17" s="139" t="s">
        <v>283</v>
      </c>
      <c r="J17" s="140" t="s">
        <v>284</v>
      </c>
      <c r="K17" s="139" t="s">
        <v>285</v>
      </c>
    </row>
    <row r="18" customHeight="1" spans="1:11">
      <c r="A18" s="135"/>
      <c r="B18" s="136"/>
      <c r="C18" s="137"/>
      <c r="D18" s="137"/>
      <c r="E18" s="138"/>
      <c r="F18" s="135"/>
      <c r="G18" s="135"/>
      <c r="I18" s="139" t="s">
        <v>286</v>
      </c>
      <c r="J18" s="140" t="s">
        <v>287</v>
      </c>
      <c r="K18" s="139" t="s">
        <v>288</v>
      </c>
    </row>
    <row r="19" customHeight="1" spans="1:11">
      <c r="A19" s="135"/>
      <c r="B19" s="136"/>
      <c r="C19" s="137"/>
      <c r="D19" s="137"/>
      <c r="E19" s="138"/>
      <c r="F19" s="135"/>
      <c r="G19" s="135"/>
      <c r="I19" s="139" t="s">
        <v>289</v>
      </c>
      <c r="J19" s="140" t="s">
        <v>290</v>
      </c>
      <c r="K19" s="139" t="s">
        <v>291</v>
      </c>
    </row>
    <row r="20" customHeight="1" spans="1:11">
      <c r="A20" s="135"/>
      <c r="B20" s="136"/>
      <c r="C20" s="137"/>
      <c r="D20" s="137"/>
      <c r="E20" s="138"/>
      <c r="F20" s="135"/>
      <c r="G20" s="135"/>
      <c r="I20" s="139" t="s">
        <v>292</v>
      </c>
      <c r="J20" s="140" t="s">
        <v>293</v>
      </c>
      <c r="K20" s="139" t="s">
        <v>294</v>
      </c>
    </row>
    <row r="21" customHeight="1" spans="1:11">
      <c r="A21" s="135"/>
      <c r="B21" s="136"/>
      <c r="C21" s="137"/>
      <c r="D21" s="137"/>
      <c r="E21" s="138"/>
      <c r="F21" s="135"/>
      <c r="G21" s="135"/>
      <c r="I21" s="139" t="s">
        <v>295</v>
      </c>
      <c r="J21" s="140"/>
      <c r="K21" s="139" t="s">
        <v>296</v>
      </c>
    </row>
    <row r="22" customHeight="1" spans="1:11">
      <c r="A22" s="135"/>
      <c r="B22" s="136"/>
      <c r="C22" s="137"/>
      <c r="D22" s="137"/>
      <c r="E22" s="138"/>
      <c r="F22" s="135"/>
      <c r="G22" s="135"/>
      <c r="I22" s="139" t="s">
        <v>297</v>
      </c>
      <c r="J22" s="140"/>
      <c r="K22" s="139" t="s">
        <v>298</v>
      </c>
    </row>
    <row r="23" customHeight="1" spans="1:11">
      <c r="A23" s="135"/>
      <c r="B23" s="136"/>
      <c r="C23" s="137"/>
      <c r="D23" s="137"/>
      <c r="E23" s="138"/>
      <c r="F23" s="135"/>
      <c r="G23" s="135"/>
      <c r="I23" s="139" t="s">
        <v>299</v>
      </c>
      <c r="J23" s="140"/>
      <c r="K23" s="139" t="s">
        <v>300</v>
      </c>
    </row>
    <row r="24" customHeight="1" spans="1:11">
      <c r="A24" s="135"/>
      <c r="B24" s="136"/>
      <c r="C24" s="137"/>
      <c r="D24" s="137"/>
      <c r="E24" s="138"/>
      <c r="F24" s="135"/>
      <c r="G24" s="135"/>
      <c r="I24" s="139" t="s">
        <v>301</v>
      </c>
      <c r="J24" s="140"/>
      <c r="K24" s="139" t="s">
        <v>302</v>
      </c>
    </row>
    <row r="25" customHeight="1" spans="1:11">
      <c r="A25" s="135"/>
      <c r="B25" s="136"/>
      <c r="C25" s="137"/>
      <c r="D25" s="137"/>
      <c r="E25" s="138"/>
      <c r="F25" s="135"/>
      <c r="G25" s="135"/>
      <c r="I25" s="139" t="s">
        <v>303</v>
      </c>
      <c r="J25" s="140"/>
      <c r="K25" s="139" t="s">
        <v>304</v>
      </c>
    </row>
    <row r="26" customHeight="1" spans="1:7">
      <c r="A26" s="135"/>
      <c r="B26" s="136"/>
      <c r="C26" s="137"/>
      <c r="D26" s="137"/>
      <c r="E26" s="138"/>
      <c r="F26" s="135"/>
      <c r="G26" s="135"/>
    </row>
  </sheetData>
  <mergeCells count="1">
    <mergeCell ref="A1:G1"/>
  </mergeCells>
  <dataValidations count="1">
    <dataValidation type="list" allowBlank="1" showInputMessage="1" showErrorMessage="1" sqref="IY3:IY10 IY65408:IY65418 IY130944:IY130954 IY196480:IY196490 IY262016:IY262026 IY327552:IY327562 IY393088:IY393098 IY458624:IY458634 IY524160:IY524170 IY589696:IY589706 IY655232:IY655242 IY720768:IY720778 IY786304:IY786314 IY851840:IY851850 IY917376:IY917386 IY982912:IY982922 SU3:SU10 SU65408:SU65418 SU130944:SU130954 SU196480:SU196490 SU262016:SU262026 SU327552:SU327562 SU393088:SU393098 SU458624:SU458634 SU524160:SU524170 SU589696:SU589706 SU655232:SU655242 SU720768:SU720778 SU786304:SU786314 SU851840:SU851850 SU917376:SU917386 SU982912:SU982922 ACQ3:ACQ10 ACQ65408:ACQ65418 ACQ130944:ACQ130954 ACQ196480:ACQ196490 ACQ262016:ACQ262026 ACQ327552:ACQ327562 ACQ393088:ACQ393098 ACQ458624:ACQ458634 ACQ524160:ACQ524170 ACQ589696:ACQ589706 ACQ655232:ACQ655242 ACQ720768:ACQ720778 ACQ786304:ACQ786314 ACQ851840:ACQ851850 ACQ917376:ACQ917386 ACQ982912:ACQ982922 AMM3:AMM10 AMM65408:AMM65418 AMM130944:AMM130954 AMM196480:AMM196490 AMM262016:AMM262026 AMM327552:AMM327562 AMM393088:AMM393098 AMM458624:AMM458634 AMM524160:AMM524170 AMM589696:AMM589706 AMM655232:AMM655242 AMM720768:AMM720778 AMM786304:AMM786314 AMM851840:AMM851850 AMM917376:AMM917386 AMM982912:AMM982922 AWI3:AWI10 AWI65408:AWI65418 AWI130944:AWI130954 AWI196480:AWI196490 AWI262016:AWI262026 AWI327552:AWI327562 AWI393088:AWI393098 AWI458624:AWI458634 AWI524160:AWI524170 AWI589696:AWI589706 AWI655232:AWI655242 AWI720768:AWI720778 AWI786304:AWI786314 AWI851840:AWI851850 AWI917376:AWI917386 AWI982912:AWI982922 BGE3:BGE10 BGE65408:BGE65418 BGE130944:BGE130954 BGE196480:BGE196490 BGE262016:BGE262026 BGE327552:BGE327562 BGE393088:BGE393098 BGE458624:BGE458634 BGE524160:BGE524170 BGE589696:BGE589706 BGE655232:BGE655242 BGE720768:BGE720778 BGE786304:BGE786314 BGE851840:BGE851850 BGE917376:BGE917386 BGE982912:BGE982922 BQA3:BQA10 BQA65408:BQA65418 BQA130944:BQA130954 BQA196480:BQA196490 BQA262016:BQA262026 BQA327552:BQA327562 BQA393088:BQA393098 BQA458624:BQA458634 BQA524160:BQA524170 BQA589696:BQA589706 BQA655232:BQA655242 BQA720768:BQA720778 BQA786304:BQA786314 BQA851840:BQA851850 BQA917376:BQA917386 BQA982912:BQA982922 BZW3:BZW10 BZW65408:BZW65418 BZW130944:BZW130954 BZW196480:BZW196490 BZW262016:BZW262026 BZW327552:BZW327562 BZW393088:BZW393098 BZW458624:BZW458634 BZW524160:BZW524170 BZW589696:BZW589706 BZW655232:BZW655242 BZW720768:BZW720778 BZW786304:BZW786314 BZW851840:BZW851850 BZW917376:BZW917386 BZW982912:BZW982922 CJS3:CJS10 CJS65408:CJS65418 CJS130944:CJS130954 CJS196480:CJS196490 CJS262016:CJS262026 CJS327552:CJS327562 CJS393088:CJS393098 CJS458624:CJS458634 CJS524160:CJS524170 CJS589696:CJS589706 CJS655232:CJS655242 CJS720768:CJS720778 CJS786304:CJS786314 CJS851840:CJS851850 CJS917376:CJS917386 CJS982912:CJS982922 CTO3:CTO10 CTO65408:CTO65418 CTO130944:CTO130954 CTO196480:CTO196490 CTO262016:CTO262026 CTO327552:CTO327562 CTO393088:CTO393098 CTO458624:CTO458634 CTO524160:CTO524170 CTO589696:CTO589706 CTO655232:CTO655242 CTO720768:CTO720778 CTO786304:CTO786314 CTO851840:CTO851850 CTO917376:CTO917386 CTO982912:CTO982922 DDK3:DDK10 DDK65408:DDK65418 DDK130944:DDK130954 DDK196480:DDK196490 DDK262016:DDK262026 DDK327552:DDK327562 DDK393088:DDK393098 DDK458624:DDK458634 DDK524160:DDK524170 DDK589696:DDK589706 DDK655232:DDK655242 DDK720768:DDK720778 DDK786304:DDK786314 DDK851840:DDK851850 DDK917376:DDK917386 DDK982912:DDK982922 DNG3:DNG10 DNG65408:DNG65418 DNG130944:DNG130954 DNG196480:DNG196490 DNG262016:DNG262026 DNG327552:DNG327562 DNG393088:DNG393098 DNG458624:DNG458634 DNG524160:DNG524170 DNG589696:DNG589706 DNG655232:DNG655242 DNG720768:DNG720778 DNG786304:DNG786314 DNG851840:DNG851850 DNG917376:DNG917386 DNG982912:DNG982922 DXC3:DXC10 DXC65408:DXC65418 DXC130944:DXC130954 DXC196480:DXC196490 DXC262016:DXC262026 DXC327552:DXC327562 DXC393088:DXC393098 DXC458624:DXC458634 DXC524160:DXC524170 DXC589696:DXC589706 DXC655232:DXC655242 DXC720768:DXC720778 DXC786304:DXC786314 DXC851840:DXC851850 DXC917376:DXC917386 DXC982912:DXC982922 EGY3:EGY10 EGY65408:EGY65418 EGY130944:EGY130954 EGY196480:EGY196490 EGY262016:EGY262026 EGY327552:EGY327562 EGY393088:EGY393098 EGY458624:EGY458634 EGY524160:EGY524170 EGY589696:EGY589706 EGY655232:EGY655242 EGY720768:EGY720778 EGY786304:EGY786314 EGY851840:EGY851850 EGY917376:EGY917386 EGY982912:EGY982922 EQU3:EQU10 EQU65408:EQU65418 EQU130944:EQU130954 EQU196480:EQU196490 EQU262016:EQU262026 EQU327552:EQU327562 EQU393088:EQU393098 EQU458624:EQU458634 EQU524160:EQU524170 EQU589696:EQU589706 EQU655232:EQU655242 EQU720768:EQU720778 EQU786304:EQU786314 EQU851840:EQU851850 EQU917376:EQU917386 EQU982912:EQU982922 FAQ3:FAQ10 FAQ65408:FAQ65418 FAQ130944:FAQ130954 FAQ196480:FAQ196490 FAQ262016:FAQ262026 FAQ327552:FAQ327562 FAQ393088:FAQ393098 FAQ458624:FAQ458634 FAQ524160:FAQ524170 FAQ589696:FAQ589706 FAQ655232:FAQ655242 FAQ720768:FAQ720778 FAQ786304:FAQ786314 FAQ851840:FAQ851850 FAQ917376:FAQ917386 FAQ982912:FAQ982922 FKM3:FKM10 FKM65408:FKM65418 FKM130944:FKM130954 FKM196480:FKM196490 FKM262016:FKM262026 FKM327552:FKM327562 FKM393088:FKM393098 FKM458624:FKM458634 FKM524160:FKM524170 FKM589696:FKM589706 FKM655232:FKM655242 FKM720768:FKM720778 FKM786304:FKM786314 FKM851840:FKM851850 FKM917376:FKM917386 FKM982912:FKM982922 FUI3:FUI10 FUI65408:FUI65418 FUI130944:FUI130954 FUI196480:FUI196490 FUI262016:FUI262026 FUI327552:FUI327562 FUI393088:FUI393098 FUI458624:FUI458634 FUI524160:FUI524170 FUI589696:FUI589706 FUI655232:FUI655242 FUI720768:FUI720778 FUI786304:FUI786314 FUI851840:FUI851850 FUI917376:FUI917386 FUI982912:FUI982922 GEE3:GEE10 GEE65408:GEE65418 GEE130944:GEE130954 GEE196480:GEE196490 GEE262016:GEE262026 GEE327552:GEE327562 GEE393088:GEE393098 GEE458624:GEE458634 GEE524160:GEE524170 GEE589696:GEE589706 GEE655232:GEE655242 GEE720768:GEE720778 GEE786304:GEE786314 GEE851840:GEE851850 GEE917376:GEE917386 GEE982912:GEE982922 GOA3:GOA10 GOA65408:GOA65418 GOA130944:GOA130954 GOA196480:GOA196490 GOA262016:GOA262026 GOA327552:GOA327562 GOA393088:GOA393098 GOA458624:GOA458634 GOA524160:GOA524170 GOA589696:GOA589706 GOA655232:GOA655242 GOA720768:GOA720778 GOA786304:GOA786314 GOA851840:GOA851850 GOA917376:GOA917386 GOA982912:GOA982922 GXW3:GXW10 GXW65408:GXW65418 GXW130944:GXW130954 GXW196480:GXW196490 GXW262016:GXW262026 GXW327552:GXW327562 GXW393088:GXW393098 GXW458624:GXW458634 GXW524160:GXW524170 GXW589696:GXW589706 GXW655232:GXW655242 GXW720768:GXW720778 GXW786304:GXW786314 GXW851840:GXW851850 GXW917376:GXW917386 GXW982912:GXW982922 HHS3:HHS10 HHS65408:HHS65418 HHS130944:HHS130954 HHS196480:HHS196490 HHS262016:HHS262026 HHS327552:HHS327562 HHS393088:HHS393098 HHS458624:HHS458634 HHS524160:HHS524170 HHS589696:HHS589706 HHS655232:HHS655242 HHS720768:HHS720778 HHS786304:HHS786314 HHS851840:HHS851850 HHS917376:HHS917386 HHS982912:HHS982922 HRO3:HRO10 HRO65408:HRO65418 HRO130944:HRO130954 HRO196480:HRO196490 HRO262016:HRO262026 HRO327552:HRO327562 HRO393088:HRO393098 HRO458624:HRO458634 HRO524160:HRO524170 HRO589696:HRO589706 HRO655232:HRO655242 HRO720768:HRO720778 HRO786304:HRO786314 HRO851840:HRO851850 HRO917376:HRO917386 HRO982912:HRO982922 IBK3:IBK10 IBK65408:IBK65418 IBK130944:IBK130954 IBK196480:IBK196490 IBK262016:IBK262026 IBK327552:IBK327562 IBK393088:IBK393098 IBK458624:IBK458634 IBK524160:IBK524170 IBK589696:IBK589706 IBK655232:IBK655242 IBK720768:IBK720778 IBK786304:IBK786314 IBK851840:IBK851850 IBK917376:IBK917386 IBK982912:IBK982922 ILG3:ILG10 ILG65408:ILG65418 ILG130944:ILG130954 ILG196480:ILG196490 ILG262016:ILG262026 ILG327552:ILG327562 ILG393088:ILG393098 ILG458624:ILG458634 ILG524160:ILG524170 ILG589696:ILG589706 ILG655232:ILG655242 ILG720768:ILG720778 ILG786304:ILG786314 ILG851840:ILG851850 ILG917376:ILG917386 ILG982912:ILG982922 IVC3:IVC10 IVC65408:IVC65418 IVC130944:IVC130954 IVC196480:IVC196490 IVC262016:IVC262026 IVC327552:IVC327562 IVC393088:IVC393098 IVC458624:IVC458634 IVC524160:IVC524170 IVC589696:IVC589706 IVC655232:IVC655242 IVC720768:IVC720778 IVC786304:IVC786314 IVC851840:IVC851850 IVC917376:IVC917386 IVC982912:IVC982922 JEY3:JEY10 JEY65408:JEY65418 JEY130944:JEY130954 JEY196480:JEY196490 JEY262016:JEY262026 JEY327552:JEY327562 JEY393088:JEY393098 JEY458624:JEY458634 JEY524160:JEY524170 JEY589696:JEY589706 JEY655232:JEY655242 JEY720768:JEY720778 JEY786304:JEY786314 JEY851840:JEY851850 JEY917376:JEY917386 JEY982912:JEY982922 JOU3:JOU10 JOU65408:JOU65418 JOU130944:JOU130954 JOU196480:JOU196490 JOU262016:JOU262026 JOU327552:JOU327562 JOU393088:JOU393098 JOU458624:JOU458634 JOU524160:JOU524170 JOU589696:JOU589706 JOU655232:JOU655242 JOU720768:JOU720778 JOU786304:JOU786314 JOU851840:JOU851850 JOU917376:JOU917386 JOU982912:JOU982922 JYQ3:JYQ10 JYQ65408:JYQ65418 JYQ130944:JYQ130954 JYQ196480:JYQ196490 JYQ262016:JYQ262026 JYQ327552:JYQ327562 JYQ393088:JYQ393098 JYQ458624:JYQ458634 JYQ524160:JYQ524170 JYQ589696:JYQ589706 JYQ655232:JYQ655242 JYQ720768:JYQ720778 JYQ786304:JYQ786314 JYQ851840:JYQ851850 JYQ917376:JYQ917386 JYQ982912:JYQ982922 KIM3:KIM10 KIM65408:KIM65418 KIM130944:KIM130954 KIM196480:KIM196490 KIM262016:KIM262026 KIM327552:KIM327562 KIM393088:KIM393098 KIM458624:KIM458634 KIM524160:KIM524170 KIM589696:KIM589706 KIM655232:KIM655242 KIM720768:KIM720778 KIM786304:KIM786314 KIM851840:KIM851850 KIM917376:KIM917386 KIM982912:KIM982922 KSI3:KSI10 KSI65408:KSI65418 KSI130944:KSI130954 KSI196480:KSI196490 KSI262016:KSI262026 KSI327552:KSI327562 KSI393088:KSI393098 KSI458624:KSI458634 KSI524160:KSI524170 KSI589696:KSI589706 KSI655232:KSI655242 KSI720768:KSI720778 KSI786304:KSI786314 KSI851840:KSI851850 KSI917376:KSI917386 KSI982912:KSI982922 LCE3:LCE10 LCE65408:LCE65418 LCE130944:LCE130954 LCE196480:LCE196490 LCE262016:LCE262026 LCE327552:LCE327562 LCE393088:LCE393098 LCE458624:LCE458634 LCE524160:LCE524170 LCE589696:LCE589706 LCE655232:LCE655242 LCE720768:LCE720778 LCE786304:LCE786314 LCE851840:LCE851850 LCE917376:LCE917386 LCE982912:LCE982922 LMA3:LMA10 LMA65408:LMA65418 LMA130944:LMA130954 LMA196480:LMA196490 LMA262016:LMA262026 LMA327552:LMA327562 LMA393088:LMA393098 LMA458624:LMA458634 LMA524160:LMA524170 LMA589696:LMA589706 LMA655232:LMA655242 LMA720768:LMA720778 LMA786304:LMA786314 LMA851840:LMA851850 LMA917376:LMA917386 LMA982912:LMA982922 LVW3:LVW10 LVW65408:LVW65418 LVW130944:LVW130954 LVW196480:LVW196490 LVW262016:LVW262026 LVW327552:LVW327562 LVW393088:LVW393098 LVW458624:LVW458634 LVW524160:LVW524170 LVW589696:LVW589706 LVW655232:LVW655242 LVW720768:LVW720778 LVW786304:LVW786314 LVW851840:LVW851850 LVW917376:LVW917386 LVW982912:LVW982922 MFS3:MFS10 MFS65408:MFS65418 MFS130944:MFS130954 MFS196480:MFS196490 MFS262016:MFS262026 MFS327552:MFS327562 MFS393088:MFS393098 MFS458624:MFS458634 MFS524160:MFS524170 MFS589696:MFS589706 MFS655232:MFS655242 MFS720768:MFS720778 MFS786304:MFS786314 MFS851840:MFS851850 MFS917376:MFS917386 MFS982912:MFS982922 MPO3:MPO10 MPO65408:MPO65418 MPO130944:MPO130954 MPO196480:MPO196490 MPO262016:MPO262026 MPO327552:MPO327562 MPO393088:MPO393098 MPO458624:MPO458634 MPO524160:MPO524170 MPO589696:MPO589706 MPO655232:MPO655242 MPO720768:MPO720778 MPO786304:MPO786314 MPO851840:MPO851850 MPO917376:MPO917386 MPO982912:MPO982922 MZK3:MZK10 MZK65408:MZK65418 MZK130944:MZK130954 MZK196480:MZK196490 MZK262016:MZK262026 MZK327552:MZK327562 MZK393088:MZK393098 MZK458624:MZK458634 MZK524160:MZK524170 MZK589696:MZK589706 MZK655232:MZK655242 MZK720768:MZK720778 MZK786304:MZK786314 MZK851840:MZK851850 MZK917376:MZK917386 MZK982912:MZK982922 NJG3:NJG10 NJG65408:NJG65418 NJG130944:NJG130954 NJG196480:NJG196490 NJG262016:NJG262026 NJG327552:NJG327562 NJG393088:NJG393098 NJG458624:NJG458634 NJG524160:NJG524170 NJG589696:NJG589706 NJG655232:NJG655242 NJG720768:NJG720778 NJG786304:NJG786314 NJG851840:NJG851850 NJG917376:NJG917386 NJG982912:NJG982922 NTC3:NTC10 NTC65408:NTC65418 NTC130944:NTC130954 NTC196480:NTC196490 NTC262016:NTC262026 NTC327552:NTC327562 NTC393088:NTC393098 NTC458624:NTC458634 NTC524160:NTC524170 NTC589696:NTC589706 NTC655232:NTC655242 NTC720768:NTC720778 NTC786304:NTC786314 NTC851840:NTC851850 NTC917376:NTC917386 NTC982912:NTC982922 OCY3:OCY10 OCY65408:OCY65418 OCY130944:OCY130954 OCY196480:OCY196490 OCY262016:OCY262026 OCY327552:OCY327562 OCY393088:OCY393098 OCY458624:OCY458634 OCY524160:OCY524170 OCY589696:OCY589706 OCY655232:OCY655242 OCY720768:OCY720778 OCY786304:OCY786314 OCY851840:OCY851850 OCY917376:OCY917386 OCY982912:OCY982922 OMU3:OMU10 OMU65408:OMU65418 OMU130944:OMU130954 OMU196480:OMU196490 OMU262016:OMU262026 OMU327552:OMU327562 OMU393088:OMU393098 OMU458624:OMU458634 OMU524160:OMU524170 OMU589696:OMU589706 OMU655232:OMU655242 OMU720768:OMU720778 OMU786304:OMU786314 OMU851840:OMU851850 OMU917376:OMU917386 OMU982912:OMU982922 OWQ3:OWQ10 OWQ65408:OWQ65418 OWQ130944:OWQ130954 OWQ196480:OWQ196490 OWQ262016:OWQ262026 OWQ327552:OWQ327562 OWQ393088:OWQ393098 OWQ458624:OWQ458634 OWQ524160:OWQ524170 OWQ589696:OWQ589706 OWQ655232:OWQ655242 OWQ720768:OWQ720778 OWQ786304:OWQ786314 OWQ851840:OWQ851850 OWQ917376:OWQ917386 OWQ982912:OWQ982922 PGM3:PGM10 PGM65408:PGM65418 PGM130944:PGM130954 PGM196480:PGM196490 PGM262016:PGM262026 PGM327552:PGM327562 PGM393088:PGM393098 PGM458624:PGM458634 PGM524160:PGM524170 PGM589696:PGM589706 PGM655232:PGM655242 PGM720768:PGM720778 PGM786304:PGM786314 PGM851840:PGM851850 PGM917376:PGM917386 PGM982912:PGM982922 PQI3:PQI10 PQI65408:PQI65418 PQI130944:PQI130954 PQI196480:PQI196490 PQI262016:PQI262026 PQI327552:PQI327562 PQI393088:PQI393098 PQI458624:PQI458634 PQI524160:PQI524170 PQI589696:PQI589706 PQI655232:PQI655242 PQI720768:PQI720778 PQI786304:PQI786314 PQI851840:PQI851850 PQI917376:PQI917386 PQI982912:PQI982922 QAE3:QAE10 QAE65408:QAE65418 QAE130944:QAE130954 QAE196480:QAE196490 QAE262016:QAE262026 QAE327552:QAE327562 QAE393088:QAE393098 QAE458624:QAE458634 QAE524160:QAE524170 QAE589696:QAE589706 QAE655232:QAE655242 QAE720768:QAE720778 QAE786304:QAE786314 QAE851840:QAE851850 QAE917376:QAE917386 QAE982912:QAE982922 QKA3:QKA10 QKA65408:QKA65418 QKA130944:QKA130954 QKA196480:QKA196490 QKA262016:QKA262026 QKA327552:QKA327562 QKA393088:QKA393098 QKA458624:QKA458634 QKA524160:QKA524170 QKA589696:QKA589706 QKA655232:QKA655242 QKA720768:QKA720778 QKA786304:QKA786314 QKA851840:QKA851850 QKA917376:QKA917386 QKA982912:QKA982922 QTW3:QTW10 QTW65408:QTW65418 QTW130944:QTW130954 QTW196480:QTW196490 QTW262016:QTW262026 QTW327552:QTW327562 QTW393088:QTW393098 QTW458624:QTW458634 QTW524160:QTW524170 QTW589696:QTW589706 QTW655232:QTW655242 QTW720768:QTW720778 QTW786304:QTW786314 QTW851840:QTW851850 QTW917376:QTW917386 QTW982912:QTW982922 RDS3:RDS10 RDS65408:RDS65418 RDS130944:RDS130954 RDS196480:RDS196490 RDS262016:RDS262026 RDS327552:RDS327562 RDS393088:RDS393098 RDS458624:RDS458634 RDS524160:RDS524170 RDS589696:RDS589706 RDS655232:RDS655242 RDS720768:RDS720778 RDS786304:RDS786314 RDS851840:RDS851850 RDS917376:RDS917386 RDS982912:RDS982922 RNO3:RNO10 RNO65408:RNO65418 RNO130944:RNO130954 RNO196480:RNO196490 RNO262016:RNO262026 RNO327552:RNO327562 RNO393088:RNO393098 RNO458624:RNO458634 RNO524160:RNO524170 RNO589696:RNO589706 RNO655232:RNO655242 RNO720768:RNO720778 RNO786304:RNO786314 RNO851840:RNO851850 RNO917376:RNO917386 RNO982912:RNO982922 RXK3:RXK10 RXK65408:RXK65418 RXK130944:RXK130954 RXK196480:RXK196490 RXK262016:RXK262026 RXK327552:RXK327562 RXK393088:RXK393098 RXK458624:RXK458634 RXK524160:RXK524170 RXK589696:RXK589706 RXK655232:RXK655242 RXK720768:RXK720778 RXK786304:RXK786314 RXK851840:RXK851850 RXK917376:RXK917386 RXK982912:RXK982922 SHG3:SHG10 SHG65408:SHG65418 SHG130944:SHG130954 SHG196480:SHG196490 SHG262016:SHG262026 SHG327552:SHG327562 SHG393088:SHG393098 SHG458624:SHG458634 SHG524160:SHG524170 SHG589696:SHG589706 SHG655232:SHG655242 SHG720768:SHG720778 SHG786304:SHG786314 SHG851840:SHG851850 SHG917376:SHG917386 SHG982912:SHG982922 SRC3:SRC10 SRC65408:SRC65418 SRC130944:SRC130954 SRC196480:SRC196490 SRC262016:SRC262026 SRC327552:SRC327562 SRC393088:SRC393098 SRC458624:SRC458634 SRC524160:SRC524170 SRC589696:SRC589706 SRC655232:SRC655242 SRC720768:SRC720778 SRC786304:SRC786314 SRC851840:SRC851850 SRC917376:SRC917386 SRC982912:SRC982922 TAY3:TAY10 TAY65408:TAY65418 TAY130944:TAY130954 TAY196480:TAY196490 TAY262016:TAY262026 TAY327552:TAY327562 TAY393088:TAY393098 TAY458624:TAY458634 TAY524160:TAY524170 TAY589696:TAY589706 TAY655232:TAY655242 TAY720768:TAY720778 TAY786304:TAY786314 TAY851840:TAY851850 TAY917376:TAY917386 TAY982912:TAY982922 TKU3:TKU10 TKU65408:TKU65418 TKU130944:TKU130954 TKU196480:TKU196490 TKU262016:TKU262026 TKU327552:TKU327562 TKU393088:TKU393098 TKU458624:TKU458634 TKU524160:TKU524170 TKU589696:TKU589706 TKU655232:TKU655242 TKU720768:TKU720778 TKU786304:TKU786314 TKU851840:TKU851850 TKU917376:TKU917386 TKU982912:TKU982922 TUQ3:TUQ10 TUQ65408:TUQ65418 TUQ130944:TUQ130954 TUQ196480:TUQ196490 TUQ262016:TUQ262026 TUQ327552:TUQ327562 TUQ393088:TUQ393098 TUQ458624:TUQ458634 TUQ524160:TUQ524170 TUQ589696:TUQ589706 TUQ655232:TUQ655242 TUQ720768:TUQ720778 TUQ786304:TUQ786314 TUQ851840:TUQ851850 TUQ917376:TUQ917386 TUQ982912:TUQ982922 UEM3:UEM10 UEM65408:UEM65418 UEM130944:UEM130954 UEM196480:UEM196490 UEM262016:UEM262026 UEM327552:UEM327562 UEM393088:UEM393098 UEM458624:UEM458634 UEM524160:UEM524170 UEM589696:UEM589706 UEM655232:UEM655242 UEM720768:UEM720778 UEM786304:UEM786314 UEM851840:UEM851850 UEM917376:UEM917386 UEM982912:UEM982922 UOI3:UOI10 UOI65408:UOI65418 UOI130944:UOI130954 UOI196480:UOI196490 UOI262016:UOI262026 UOI327552:UOI327562 UOI393088:UOI393098 UOI458624:UOI458634 UOI524160:UOI524170 UOI589696:UOI589706 UOI655232:UOI655242 UOI720768:UOI720778 UOI786304:UOI786314 UOI851840:UOI851850 UOI917376:UOI917386 UOI982912:UOI982922 UYE3:UYE10 UYE65408:UYE65418 UYE130944:UYE130954 UYE196480:UYE196490 UYE262016:UYE262026 UYE327552:UYE327562 UYE393088:UYE393098 UYE458624:UYE458634 UYE524160:UYE524170 UYE589696:UYE589706 UYE655232:UYE655242 UYE720768:UYE720778 UYE786304:UYE786314 UYE851840:UYE851850 UYE917376:UYE917386 UYE982912:UYE982922 VIA3:VIA10 VIA65408:VIA65418 VIA130944:VIA130954 VIA196480:VIA196490 VIA262016:VIA262026 VIA327552:VIA327562 VIA393088:VIA393098 VIA458624:VIA458634 VIA524160:VIA524170 VIA589696:VIA589706 VIA655232:VIA655242 VIA720768:VIA720778 VIA786304:VIA786314 VIA851840:VIA851850 VIA917376:VIA917386 VIA982912:VIA982922 VRW3:VRW10 VRW65408:VRW65418 VRW130944:VRW130954 VRW196480:VRW196490 VRW262016:VRW262026 VRW327552:VRW327562 VRW393088:VRW393098 VRW458624:VRW458634 VRW524160:VRW524170 VRW589696:VRW589706 VRW655232:VRW655242 VRW720768:VRW720778 VRW786304:VRW786314 VRW851840:VRW851850 VRW917376:VRW917386 VRW982912:VRW982922 WBS3:WBS10 WBS65408:WBS65418 WBS130944:WBS130954 WBS196480:WBS196490 WBS262016:WBS262026 WBS327552:WBS327562 WBS393088:WBS393098 WBS458624:WBS458634 WBS524160:WBS524170 WBS589696:WBS589706 WBS655232:WBS655242 WBS720768:WBS720778 WBS786304:WBS786314 WBS851840:WBS851850 WBS917376:WBS917386 WBS982912:WBS982922 WLO3:WLO10 WLO65408:WLO65418 WLO130944:WLO130954 WLO196480:WLO196490 WLO262016:WLO262026 WLO327552:WLO327562 WLO393088:WLO393098 WLO458624:WLO458634 WLO524160:WLO524170 WLO589696:WLO589706 WLO655232:WLO655242 WLO720768:WLO720778 WLO786304:WLO786314 WLO851840:WLO851850 WLO917376:WLO917386 WLO982912:WLO982922 WVK3:WVK10 WVK65408:WVK65418 WVK130944:WVK130954 WVK196480:WVK196490 WVK262016:WVK262026 WVK327552:WVK327562 WVK393088:WVK393098 WVK458624:WVK458634 WVK524160:WVK524170 WVK589696:WVK589706 WVK655232:WVK655242 WVK720768:WVK720778 WVK786304:WVK786314 WVK851840:WVK851850 WVK917376:WVK917386 WVK982912:WVK982922">
      <formula1>集团项目</formula1>
    </dataValidation>
  </dataValidations>
  <printOptions horizontalCentered="1"/>
  <pageMargins left="0.393055555555556" right="0.393055555555556" top="0.786805555555556" bottom="0.786805555555556" header="0.590277777777778" footer="0.590277777777778"/>
  <pageSetup paperSize="9" orientation="portrait"/>
  <headerFooter>
    <oddHeader>&amp;C&amp;12广东逸华交通工程检测有限公司</oddHeader>
    <oddFooter>&amp;C&amp;10第&amp;P页，共&amp;N页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view="pageBreakPreview" zoomScaleNormal="100" workbookViewId="0">
      <selection activeCell="A1" sqref="A1:C1"/>
    </sheetView>
  </sheetViews>
  <sheetFormatPr defaultColWidth="9" defaultRowHeight="13.5" outlineLevelCol="6"/>
  <cols>
    <col min="1" max="1" width="9.875" style="6" customWidth="1"/>
    <col min="2" max="2" width="40.375" style="6" customWidth="1"/>
    <col min="3" max="3" width="37.25" style="124" customWidth="1"/>
    <col min="4" max="6" width="9" style="6"/>
    <col min="7" max="7" width="19.875" style="6" customWidth="1"/>
    <col min="8" max="16384" width="9" style="6"/>
  </cols>
  <sheetData>
    <row r="1" ht="57" customHeight="1" spans="1:3">
      <c r="A1" s="125" t="s">
        <v>305</v>
      </c>
      <c r="B1" s="125"/>
      <c r="C1" s="125"/>
    </row>
    <row r="2" ht="27" customHeight="1" spans="1:3">
      <c r="A2" s="126"/>
      <c r="B2" s="126"/>
      <c r="C2" s="127"/>
    </row>
    <row r="3" ht="38.25" customHeight="1" spans="1:3">
      <c r="A3" s="128" t="s">
        <v>1</v>
      </c>
      <c r="B3" s="128" t="s">
        <v>306</v>
      </c>
      <c r="C3" s="129" t="s">
        <v>307</v>
      </c>
    </row>
    <row r="4" ht="55.5" customHeight="1" spans="1:3">
      <c r="A4" s="128">
        <v>1</v>
      </c>
      <c r="B4" s="130" t="s">
        <v>308</v>
      </c>
      <c r="C4" s="131"/>
    </row>
    <row r="5" ht="55.5" customHeight="1" spans="1:3">
      <c r="A5" s="128">
        <v>2</v>
      </c>
      <c r="B5" s="130" t="s">
        <v>309</v>
      </c>
      <c r="C5" s="131"/>
    </row>
    <row r="6" ht="55.5" customHeight="1" spans="1:3">
      <c r="A6" s="128">
        <v>3</v>
      </c>
      <c r="B6" s="130" t="s">
        <v>310</v>
      </c>
      <c r="C6" s="131"/>
    </row>
    <row r="7" ht="55.5" customHeight="1" spans="1:3">
      <c r="A7" s="128">
        <v>4</v>
      </c>
      <c r="B7" s="130" t="s">
        <v>311</v>
      </c>
      <c r="C7" s="131"/>
    </row>
    <row r="8" ht="50.1" customHeight="1" spans="1:3">
      <c r="A8" s="128"/>
      <c r="B8" s="128" t="s">
        <v>312</v>
      </c>
      <c r="C8" s="131"/>
    </row>
    <row r="11" spans="7:7">
      <c r="G11" s="124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B91" sqref="B91:K104"/>
    </sheetView>
  </sheetViews>
  <sheetFormatPr defaultColWidth="9" defaultRowHeight="18" customHeight="1"/>
  <cols>
    <col min="1" max="1" width="4.375" style="104" customWidth="1"/>
    <col min="2" max="2" width="17.375" style="105" customWidth="1"/>
    <col min="3" max="4" width="9.625" style="104" customWidth="1"/>
    <col min="5" max="5" width="17.375" style="104" customWidth="1"/>
    <col min="6" max="6" width="10.625" style="104" customWidth="1"/>
    <col min="7" max="7" width="9.875" style="104" customWidth="1"/>
    <col min="8" max="8" width="6.625" style="106" customWidth="1"/>
    <col min="9" max="9" width="11.625" style="106" customWidth="1"/>
    <col min="10" max="10" width="8.375" style="104" customWidth="1"/>
    <col min="11" max="11" width="18.625" style="104" customWidth="1"/>
    <col min="12" max="13" width="8.625" style="104" customWidth="1"/>
    <col min="14" max="14" width="17.375" style="104" customWidth="1"/>
    <col min="15" max="18" width="8.625" style="104" customWidth="1"/>
    <col min="19" max="16384" width="9" style="104"/>
  </cols>
  <sheetData>
    <row r="1" ht="30" customHeight="1" spans="2:12">
      <c r="B1" s="107" t="s">
        <v>313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</row>
    <row r="2" s="103" customFormat="1" ht="30" customHeight="1" spans="1:12">
      <c r="A2" s="108" t="s">
        <v>1</v>
      </c>
      <c r="B2" s="108" t="s">
        <v>3</v>
      </c>
      <c r="C2" s="108" t="s">
        <v>4</v>
      </c>
      <c r="D2" s="108" t="s">
        <v>5</v>
      </c>
      <c r="E2" s="108" t="s">
        <v>314</v>
      </c>
      <c r="F2" s="108" t="s">
        <v>6</v>
      </c>
      <c r="G2" s="108" t="s">
        <v>204</v>
      </c>
      <c r="H2" s="109" t="s">
        <v>315</v>
      </c>
      <c r="I2" s="108" t="s">
        <v>316</v>
      </c>
      <c r="J2" s="108" t="s">
        <v>201</v>
      </c>
      <c r="K2" s="108" t="s">
        <v>11</v>
      </c>
      <c r="L2" s="108" t="s">
        <v>12</v>
      </c>
    </row>
    <row r="3" ht="24.95" customHeight="1" spans="1:12">
      <c r="A3" s="110">
        <v>1</v>
      </c>
      <c r="B3" s="111" t="s">
        <v>317</v>
      </c>
      <c r="C3" s="112">
        <v>43612</v>
      </c>
      <c r="D3" s="112">
        <v>43617</v>
      </c>
      <c r="E3" s="112"/>
      <c r="F3" s="113" t="s">
        <v>15</v>
      </c>
      <c r="G3" s="114">
        <v>2</v>
      </c>
      <c r="H3" s="115">
        <v>1</v>
      </c>
      <c r="I3" s="122"/>
      <c r="J3" s="113"/>
      <c r="K3" s="123" t="s">
        <v>20</v>
      </c>
      <c r="L3" s="113"/>
    </row>
    <row r="4" ht="24.95" customHeight="1" spans="1:12">
      <c r="A4" s="110">
        <v>2</v>
      </c>
      <c r="B4" s="116" t="s">
        <v>22</v>
      </c>
      <c r="C4" s="117">
        <v>43626</v>
      </c>
      <c r="D4" s="117">
        <v>43628</v>
      </c>
      <c r="E4" s="118"/>
      <c r="F4" s="113" t="s">
        <v>15</v>
      </c>
      <c r="G4" s="114">
        <v>3</v>
      </c>
      <c r="H4" s="115">
        <v>1</v>
      </c>
      <c r="I4" s="115"/>
      <c r="J4" s="110"/>
      <c r="K4" s="25" t="s">
        <v>25</v>
      </c>
      <c r="L4" s="110"/>
    </row>
    <row r="5" ht="24.95" customHeight="1" spans="1:12">
      <c r="A5" s="119">
        <v>3</v>
      </c>
      <c r="B5" s="120" t="s">
        <v>27</v>
      </c>
      <c r="C5" s="118">
        <v>43634</v>
      </c>
      <c r="D5" s="118">
        <v>43634</v>
      </c>
      <c r="E5" s="118"/>
      <c r="F5" s="113" t="s">
        <v>28</v>
      </c>
      <c r="G5" s="114">
        <v>2</v>
      </c>
      <c r="H5" s="115">
        <v>1</v>
      </c>
      <c r="I5" s="122"/>
      <c r="J5" s="119"/>
      <c r="K5" s="123" t="s">
        <v>30</v>
      </c>
      <c r="L5" s="119"/>
    </row>
    <row r="6" ht="24.95" customHeight="1" spans="1:12">
      <c r="A6" s="110">
        <v>4</v>
      </c>
      <c r="B6" s="116" t="s">
        <v>32</v>
      </c>
      <c r="C6" s="117">
        <v>43637</v>
      </c>
      <c r="D6" s="117">
        <v>43637</v>
      </c>
      <c r="E6" s="117"/>
      <c r="F6" s="110" t="s">
        <v>33</v>
      </c>
      <c r="G6" s="110">
        <v>28</v>
      </c>
      <c r="H6" s="115">
        <v>1</v>
      </c>
      <c r="I6" s="115"/>
      <c r="J6" s="110"/>
      <c r="K6" s="110" t="s">
        <v>36</v>
      </c>
      <c r="L6" s="110"/>
    </row>
    <row r="7" ht="24.95" customHeight="1" spans="1:12">
      <c r="A7" s="110">
        <v>5</v>
      </c>
      <c r="B7" s="116" t="s">
        <v>37</v>
      </c>
      <c r="C7" s="117">
        <v>43641</v>
      </c>
      <c r="D7" s="117">
        <v>43641</v>
      </c>
      <c r="E7" s="117"/>
      <c r="F7" s="110" t="s">
        <v>38</v>
      </c>
      <c r="G7" s="110" t="s">
        <v>39</v>
      </c>
      <c r="H7" s="121">
        <v>1</v>
      </c>
      <c r="I7" s="121"/>
      <c r="J7" s="110"/>
      <c r="K7" s="110" t="s">
        <v>41</v>
      </c>
      <c r="L7" s="110"/>
    </row>
    <row r="8" ht="24.95" customHeight="1" spans="1:12">
      <c r="A8" s="110">
        <v>6</v>
      </c>
      <c r="B8" s="116" t="s">
        <v>43</v>
      </c>
      <c r="C8" s="117">
        <v>43642</v>
      </c>
      <c r="D8" s="117">
        <v>43642</v>
      </c>
      <c r="E8" s="117"/>
      <c r="F8" s="110" t="s">
        <v>28</v>
      </c>
      <c r="G8" s="110">
        <v>4</v>
      </c>
      <c r="H8" s="115">
        <v>1</v>
      </c>
      <c r="I8" s="122"/>
      <c r="J8" s="113"/>
      <c r="K8" s="123" t="s">
        <v>46</v>
      </c>
      <c r="L8" s="110"/>
    </row>
    <row r="9" ht="24.95" customHeight="1" spans="1:12">
      <c r="A9" s="110">
        <v>7</v>
      </c>
      <c r="B9" s="116" t="s">
        <v>47</v>
      </c>
      <c r="C9" s="117">
        <v>43642</v>
      </c>
      <c r="D9" s="117">
        <v>43642</v>
      </c>
      <c r="E9" s="117"/>
      <c r="F9" s="110" t="s">
        <v>28</v>
      </c>
      <c r="G9" s="110">
        <v>4</v>
      </c>
      <c r="H9" s="115">
        <v>1</v>
      </c>
      <c r="I9" s="122"/>
      <c r="J9" s="113"/>
      <c r="K9" s="123" t="s">
        <v>48</v>
      </c>
      <c r="L9" s="110"/>
    </row>
    <row r="10" ht="24.95" customHeight="1" spans="1:12">
      <c r="A10" s="110">
        <v>8</v>
      </c>
      <c r="B10" s="116" t="s">
        <v>50</v>
      </c>
      <c r="C10" s="117">
        <v>43634</v>
      </c>
      <c r="D10" s="117">
        <v>43641</v>
      </c>
      <c r="E10" s="117"/>
      <c r="F10" s="110" t="s">
        <v>51</v>
      </c>
      <c r="G10" s="110">
        <v>1</v>
      </c>
      <c r="H10" s="121">
        <v>1</v>
      </c>
      <c r="I10" s="121"/>
      <c r="J10" s="110"/>
      <c r="K10" s="110" t="s">
        <v>54</v>
      </c>
      <c r="L10" s="110"/>
    </row>
  </sheetData>
  <mergeCells count="1">
    <mergeCell ref="B1:L1"/>
  </mergeCells>
  <pageMargins left="0.590277777777778" right="0.590277777777778" top="0.786805555555556" bottom="0.786805555555556" header="0.590277777777778" footer="0.590277777777778"/>
  <pageSetup paperSize="9" orientation="landscape"/>
  <headerFooter>
    <oddHeader>&amp;C&amp;12广东逸华交通工程检测有限公司</oddHeader>
    <oddFooter>&amp;C&amp;10第   页，共 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view="pageBreakPreview" zoomScaleNormal="145" topLeftCell="A29" workbookViewId="0">
      <selection activeCell="H31" sqref="H31"/>
    </sheetView>
  </sheetViews>
  <sheetFormatPr defaultColWidth="9" defaultRowHeight="13.5"/>
  <cols>
    <col min="1" max="1" width="5.5" customWidth="1"/>
    <col min="2" max="2" width="8.26666666666667" customWidth="1"/>
    <col min="3" max="3" width="18.7" style="85" customWidth="1"/>
    <col min="4" max="4" width="15.375" style="85" hidden="1" customWidth="1"/>
    <col min="5" max="5" width="7.40833333333333" customWidth="1"/>
    <col min="6" max="6" width="5.5" customWidth="1"/>
    <col min="7" max="7" width="7.125" customWidth="1"/>
    <col min="8" max="8" width="30.6833333333333" customWidth="1"/>
    <col min="9" max="9" width="7.5" customWidth="1"/>
    <col min="10" max="10" width="9.39166666666667" customWidth="1"/>
    <col min="11" max="11" width="8.95833333333333" customWidth="1"/>
    <col min="12" max="12" width="11.7166666666667" customWidth="1"/>
  </cols>
  <sheetData>
    <row r="1" ht="57.95" customHeight="1" spans="1:12">
      <c r="A1" s="65" t="s">
        <v>318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ht="24" spans="1:12">
      <c r="A2" s="86" t="s">
        <v>319</v>
      </c>
      <c r="B2" s="87" t="s">
        <v>320</v>
      </c>
      <c r="C2" s="87" t="s">
        <v>321</v>
      </c>
      <c r="D2" s="87"/>
      <c r="E2" s="87" t="s">
        <v>322</v>
      </c>
      <c r="F2" s="87" t="s">
        <v>323</v>
      </c>
      <c r="G2" s="87" t="s">
        <v>324</v>
      </c>
      <c r="H2" s="87" t="s">
        <v>325</v>
      </c>
      <c r="I2" s="87" t="s">
        <v>326</v>
      </c>
      <c r="J2" s="87" t="s">
        <v>327</v>
      </c>
      <c r="K2" s="87" t="s">
        <v>328</v>
      </c>
      <c r="L2" s="87" t="s">
        <v>329</v>
      </c>
    </row>
    <row r="3" ht="97.9" customHeight="1" spans="1:12">
      <c r="A3" s="86">
        <v>1</v>
      </c>
      <c r="B3" s="88" t="s">
        <v>330</v>
      </c>
      <c r="C3" s="89" t="s">
        <v>331</v>
      </c>
      <c r="D3" s="89"/>
      <c r="E3" s="87" t="s">
        <v>332</v>
      </c>
      <c r="F3" s="87" t="s">
        <v>333</v>
      </c>
      <c r="G3" s="87" t="s">
        <v>334</v>
      </c>
      <c r="H3" s="87" t="s">
        <v>335</v>
      </c>
      <c r="I3" s="10">
        <v>32</v>
      </c>
      <c r="J3" s="95"/>
      <c r="K3" s="89"/>
      <c r="L3" s="87"/>
    </row>
    <row r="4" ht="101.45" customHeight="1" spans="1:12">
      <c r="A4" s="86">
        <v>2</v>
      </c>
      <c r="B4" s="90"/>
      <c r="C4" s="89"/>
      <c r="D4" s="89"/>
      <c r="E4" s="87" t="s">
        <v>336</v>
      </c>
      <c r="F4" s="87" t="s">
        <v>333</v>
      </c>
      <c r="G4" s="87" t="s">
        <v>334</v>
      </c>
      <c r="H4" s="87" t="s">
        <v>335</v>
      </c>
      <c r="I4" s="10">
        <v>36</v>
      </c>
      <c r="J4" s="95"/>
      <c r="K4" s="89"/>
      <c r="L4" s="87"/>
    </row>
    <row r="5" ht="81.6" customHeight="1" spans="1:12">
      <c r="A5" s="86">
        <v>3</v>
      </c>
      <c r="B5" s="90"/>
      <c r="C5" s="89"/>
      <c r="D5" s="89"/>
      <c r="E5" s="87" t="s">
        <v>332</v>
      </c>
      <c r="F5" s="87" t="s">
        <v>337</v>
      </c>
      <c r="G5" s="87" t="s">
        <v>338</v>
      </c>
      <c r="H5" s="91" t="s">
        <v>339</v>
      </c>
      <c r="I5" s="10">
        <v>21</v>
      </c>
      <c r="J5" s="95"/>
      <c r="K5" s="89"/>
      <c r="L5" s="87"/>
    </row>
    <row r="6" ht="90" customHeight="1" spans="1:12">
      <c r="A6" s="86">
        <v>4</v>
      </c>
      <c r="B6" s="90"/>
      <c r="C6" s="89"/>
      <c r="D6" s="89"/>
      <c r="E6" s="87" t="s">
        <v>336</v>
      </c>
      <c r="F6" s="87" t="s">
        <v>337</v>
      </c>
      <c r="G6" s="87" t="s">
        <v>338</v>
      </c>
      <c r="H6" s="91" t="s">
        <v>339</v>
      </c>
      <c r="I6" s="10">
        <v>24</v>
      </c>
      <c r="J6" s="87"/>
      <c r="K6" s="89"/>
      <c r="L6" s="87"/>
    </row>
    <row r="7" ht="67.15" customHeight="1" spans="1:12">
      <c r="A7" s="86">
        <v>5</v>
      </c>
      <c r="B7" s="90"/>
      <c r="C7" s="89" t="s">
        <v>340</v>
      </c>
      <c r="D7" s="89"/>
      <c r="E7" s="87">
        <v>193</v>
      </c>
      <c r="F7" s="87" t="s">
        <v>341</v>
      </c>
      <c r="G7" s="87" t="s">
        <v>334</v>
      </c>
      <c r="H7" s="87" t="s">
        <v>342</v>
      </c>
      <c r="I7" s="10">
        <v>6</v>
      </c>
      <c r="J7" s="87"/>
      <c r="K7" s="89"/>
      <c r="L7" s="87"/>
    </row>
    <row r="8" ht="52.9" customHeight="1" spans="1:12">
      <c r="A8" s="86">
        <v>6</v>
      </c>
      <c r="B8" s="90"/>
      <c r="C8" s="89"/>
      <c r="D8" s="89"/>
      <c r="E8" s="87"/>
      <c r="F8" s="87"/>
      <c r="G8" s="87" t="s">
        <v>338</v>
      </c>
      <c r="H8" s="91" t="s">
        <v>343</v>
      </c>
      <c r="I8" s="10">
        <v>4</v>
      </c>
      <c r="J8" s="87"/>
      <c r="K8" s="89"/>
      <c r="L8" s="87"/>
    </row>
    <row r="9" spans="1:12">
      <c r="A9" s="86">
        <v>7</v>
      </c>
      <c r="B9" s="90"/>
      <c r="C9" s="89" t="s">
        <v>344</v>
      </c>
      <c r="D9" s="89"/>
      <c r="E9" s="87">
        <v>33</v>
      </c>
      <c r="F9" s="87" t="s">
        <v>341</v>
      </c>
      <c r="G9" s="92" t="s">
        <v>345</v>
      </c>
      <c r="H9" s="91" t="s">
        <v>346</v>
      </c>
      <c r="I9" s="10">
        <v>2</v>
      </c>
      <c r="J9" s="95"/>
      <c r="K9" s="89"/>
      <c r="L9" s="87"/>
    </row>
    <row r="10" spans="1:12">
      <c r="A10" s="86">
        <v>8</v>
      </c>
      <c r="B10" s="90"/>
      <c r="C10" s="89" t="s">
        <v>347</v>
      </c>
      <c r="D10" s="89"/>
      <c r="E10" s="87">
        <v>160</v>
      </c>
      <c r="F10" s="87"/>
      <c r="G10" s="92"/>
      <c r="H10" s="91" t="s">
        <v>346</v>
      </c>
      <c r="I10" s="10">
        <v>2</v>
      </c>
      <c r="J10" s="95"/>
      <c r="K10" s="89"/>
      <c r="L10" s="87"/>
    </row>
    <row r="11" ht="87.6" customHeight="1" spans="1:12">
      <c r="A11" s="86">
        <v>9</v>
      </c>
      <c r="B11" s="90"/>
      <c r="C11" s="89" t="s">
        <v>348</v>
      </c>
      <c r="D11" s="89"/>
      <c r="E11" s="87">
        <v>1234</v>
      </c>
      <c r="F11" s="87" t="s">
        <v>333</v>
      </c>
      <c r="G11" s="87" t="s">
        <v>334</v>
      </c>
      <c r="H11" s="87" t="s">
        <v>335</v>
      </c>
      <c r="I11" s="10">
        <v>55</v>
      </c>
      <c r="J11" s="95"/>
      <c r="K11" s="89"/>
      <c r="L11" s="87"/>
    </row>
    <row r="12" ht="80.45" customHeight="1" spans="1:12">
      <c r="A12" s="86">
        <v>10</v>
      </c>
      <c r="B12" s="90"/>
      <c r="C12" s="89"/>
      <c r="D12" s="89"/>
      <c r="E12" s="87">
        <v>1234</v>
      </c>
      <c r="F12" s="87" t="s">
        <v>337</v>
      </c>
      <c r="G12" s="87" t="s">
        <v>338</v>
      </c>
      <c r="H12" s="91" t="s">
        <v>349</v>
      </c>
      <c r="I12" s="10">
        <v>31</v>
      </c>
      <c r="J12" s="95"/>
      <c r="K12" s="89"/>
      <c r="L12" s="87"/>
    </row>
    <row r="13" ht="60" customHeight="1" spans="1:13">
      <c r="A13" s="86">
        <v>11</v>
      </c>
      <c r="B13" s="90"/>
      <c r="C13" s="89" t="s">
        <v>350</v>
      </c>
      <c r="D13" s="89"/>
      <c r="E13" s="87" t="s">
        <v>351</v>
      </c>
      <c r="F13" s="87"/>
      <c r="G13" s="91" t="s">
        <v>352</v>
      </c>
      <c r="H13" s="91"/>
      <c r="I13" s="10">
        <v>100</v>
      </c>
      <c r="J13" s="95"/>
      <c r="K13" s="89"/>
      <c r="L13" s="101"/>
      <c r="M13" s="35"/>
    </row>
    <row r="14" ht="20" customHeight="1" spans="1:12">
      <c r="A14" s="86">
        <v>12</v>
      </c>
      <c r="B14" s="90"/>
      <c r="C14" s="89" t="s">
        <v>350</v>
      </c>
      <c r="D14" s="89"/>
      <c r="E14" s="87">
        <v>1</v>
      </c>
      <c r="F14" s="87" t="s">
        <v>353</v>
      </c>
      <c r="G14" s="91" t="s">
        <v>354</v>
      </c>
      <c r="H14" s="91"/>
      <c r="I14" s="87">
        <v>1</v>
      </c>
      <c r="J14" s="95"/>
      <c r="K14" s="89"/>
      <c r="L14" s="87"/>
    </row>
    <row r="15" spans="1:12">
      <c r="A15" s="86">
        <v>13</v>
      </c>
      <c r="B15" s="90"/>
      <c r="C15" s="89"/>
      <c r="D15" s="89"/>
      <c r="E15" s="87">
        <v>1</v>
      </c>
      <c r="F15" s="87" t="s">
        <v>353</v>
      </c>
      <c r="G15" s="91" t="s">
        <v>355</v>
      </c>
      <c r="H15" s="91"/>
      <c r="I15" s="87">
        <v>1</v>
      </c>
      <c r="J15" s="95"/>
      <c r="K15" s="89"/>
      <c r="L15" s="87"/>
    </row>
    <row r="16" ht="15" customHeight="1" spans="1:12">
      <c r="A16" s="86">
        <v>14</v>
      </c>
      <c r="B16" s="90"/>
      <c r="C16" s="89"/>
      <c r="D16" s="89"/>
      <c r="E16" s="87" t="s">
        <v>356</v>
      </c>
      <c r="F16" s="87"/>
      <c r="G16" s="87"/>
      <c r="H16" s="87"/>
      <c r="I16" s="10">
        <v>24</v>
      </c>
      <c r="J16" s="95"/>
      <c r="K16" s="89"/>
      <c r="L16" s="86"/>
    </row>
    <row r="17" ht="15" customHeight="1" spans="1:12">
      <c r="A17" s="86">
        <v>15</v>
      </c>
      <c r="B17" s="90"/>
      <c r="C17" s="89"/>
      <c r="D17" s="89"/>
      <c r="E17" s="87" t="s">
        <v>357</v>
      </c>
      <c r="F17" s="87"/>
      <c r="G17" s="87"/>
      <c r="H17" s="87"/>
      <c r="I17" s="10">
        <v>2</v>
      </c>
      <c r="J17" s="95"/>
      <c r="K17" s="89"/>
      <c r="L17" s="86"/>
    </row>
    <row r="18" ht="15" customHeight="1" spans="1:12">
      <c r="A18" s="86">
        <v>16</v>
      </c>
      <c r="B18" s="90"/>
      <c r="C18" s="89"/>
      <c r="D18" s="89"/>
      <c r="E18" s="92" t="s">
        <v>358</v>
      </c>
      <c r="F18" s="92"/>
      <c r="G18" s="92"/>
      <c r="H18" s="92"/>
      <c r="I18" s="10">
        <v>4</v>
      </c>
      <c r="J18" s="95"/>
      <c r="K18" s="89"/>
      <c r="L18" s="86"/>
    </row>
    <row r="19" s="84" customFormat="1" ht="23.25" customHeight="1" spans="1:12">
      <c r="A19" s="93">
        <v>17</v>
      </c>
      <c r="B19" s="90"/>
      <c r="C19" s="94" t="s">
        <v>359</v>
      </c>
      <c r="D19" s="94"/>
      <c r="E19" s="95">
        <v>1</v>
      </c>
      <c r="F19" s="95" t="s">
        <v>337</v>
      </c>
      <c r="G19" s="96" t="s">
        <v>360</v>
      </c>
      <c r="H19" s="96"/>
      <c r="I19" s="95">
        <v>1</v>
      </c>
      <c r="J19" s="95"/>
      <c r="K19" s="94"/>
      <c r="L19" s="95"/>
    </row>
    <row r="20" s="84" customFormat="1" ht="45" customHeight="1" spans="1:12">
      <c r="A20" s="93">
        <v>18</v>
      </c>
      <c r="B20" s="90"/>
      <c r="C20" s="94"/>
      <c r="D20" s="94"/>
      <c r="E20" s="95">
        <v>1</v>
      </c>
      <c r="F20" s="95" t="s">
        <v>337</v>
      </c>
      <c r="G20" s="96" t="s">
        <v>361</v>
      </c>
      <c r="H20" s="96"/>
      <c r="I20" s="95">
        <v>1</v>
      </c>
      <c r="J20" s="95"/>
      <c r="K20" s="94"/>
      <c r="L20" s="95"/>
    </row>
    <row r="21" s="84" customFormat="1" spans="1:12">
      <c r="A21" s="93">
        <v>19</v>
      </c>
      <c r="B21" s="90"/>
      <c r="C21" s="94"/>
      <c r="D21" s="94"/>
      <c r="E21" s="95" t="s">
        <v>356</v>
      </c>
      <c r="F21" s="95"/>
      <c r="G21" s="95"/>
      <c r="H21" s="95"/>
      <c r="I21" s="18">
        <v>4</v>
      </c>
      <c r="J21" s="95"/>
      <c r="K21" s="94"/>
      <c r="L21" s="93"/>
    </row>
    <row r="22" s="84" customFormat="1" spans="1:12">
      <c r="A22" s="93">
        <v>20</v>
      </c>
      <c r="B22" s="90"/>
      <c r="C22" s="94"/>
      <c r="D22" s="94"/>
      <c r="E22" s="95" t="s">
        <v>357</v>
      </c>
      <c r="F22" s="95"/>
      <c r="G22" s="95"/>
      <c r="H22" s="95"/>
      <c r="I22" s="18">
        <v>1</v>
      </c>
      <c r="J22" s="95"/>
      <c r="K22" s="94"/>
      <c r="L22" s="93"/>
    </row>
    <row r="23" s="84" customFormat="1" spans="1:12">
      <c r="A23" s="93">
        <v>21</v>
      </c>
      <c r="B23" s="90"/>
      <c r="C23" s="94"/>
      <c r="D23" s="94"/>
      <c r="E23" s="97" t="s">
        <v>358</v>
      </c>
      <c r="F23" s="97"/>
      <c r="G23" s="97"/>
      <c r="H23" s="97"/>
      <c r="I23" s="18">
        <v>2</v>
      </c>
      <c r="J23" s="95"/>
      <c r="K23" s="94"/>
      <c r="L23" s="93"/>
    </row>
    <row r="24" s="84" customFormat="1" spans="1:12">
      <c r="A24" s="93">
        <v>22</v>
      </c>
      <c r="B24" s="90"/>
      <c r="C24" s="94" t="s">
        <v>362</v>
      </c>
      <c r="D24" s="94"/>
      <c r="E24" s="95">
        <v>1</v>
      </c>
      <c r="F24" s="95" t="s">
        <v>353</v>
      </c>
      <c r="G24" s="96" t="s">
        <v>363</v>
      </c>
      <c r="H24" s="96"/>
      <c r="I24" s="95">
        <v>1</v>
      </c>
      <c r="J24" s="95"/>
      <c r="K24" s="94"/>
      <c r="L24" s="95"/>
    </row>
    <row r="25" s="84" customFormat="1" spans="1:12">
      <c r="A25" s="93">
        <v>23</v>
      </c>
      <c r="B25" s="90"/>
      <c r="C25" s="94"/>
      <c r="D25" s="94"/>
      <c r="E25" s="95">
        <v>1</v>
      </c>
      <c r="F25" s="95" t="s">
        <v>353</v>
      </c>
      <c r="G25" s="96" t="s">
        <v>364</v>
      </c>
      <c r="H25" s="96"/>
      <c r="I25" s="95">
        <v>1</v>
      </c>
      <c r="J25" s="95"/>
      <c r="K25" s="94"/>
      <c r="L25" s="95"/>
    </row>
    <row r="26" s="84" customFormat="1" spans="1:12">
      <c r="A26" s="93">
        <v>24</v>
      </c>
      <c r="B26" s="90"/>
      <c r="C26" s="94"/>
      <c r="D26" s="94"/>
      <c r="E26" s="95" t="s">
        <v>356</v>
      </c>
      <c r="F26" s="95"/>
      <c r="G26" s="95"/>
      <c r="H26" s="95"/>
      <c r="I26" s="18">
        <v>8</v>
      </c>
      <c r="J26" s="95"/>
      <c r="K26" s="94"/>
      <c r="L26" s="93"/>
    </row>
    <row r="27" s="84" customFormat="1" spans="1:12">
      <c r="A27" s="93">
        <v>25</v>
      </c>
      <c r="B27" s="90"/>
      <c r="C27" s="94"/>
      <c r="D27" s="94"/>
      <c r="E27" s="95" t="s">
        <v>357</v>
      </c>
      <c r="F27" s="95"/>
      <c r="G27" s="95"/>
      <c r="H27" s="95"/>
      <c r="I27" s="18">
        <v>2</v>
      </c>
      <c r="J27" s="95"/>
      <c r="K27" s="94"/>
      <c r="L27" s="93"/>
    </row>
    <row r="28" s="84" customFormat="1" spans="1:12">
      <c r="A28" s="93">
        <v>26</v>
      </c>
      <c r="B28" s="98"/>
      <c r="C28" s="94"/>
      <c r="D28" s="94"/>
      <c r="E28" s="97" t="s">
        <v>358</v>
      </c>
      <c r="F28" s="97"/>
      <c r="G28" s="97"/>
      <c r="H28" s="97"/>
      <c r="I28" s="18">
        <v>2</v>
      </c>
      <c r="J28" s="95"/>
      <c r="K28" s="94"/>
      <c r="L28" s="93"/>
    </row>
    <row r="29" ht="60" customHeight="1" spans="1:13">
      <c r="A29" s="86">
        <v>27</v>
      </c>
      <c r="B29" s="89" t="s">
        <v>365</v>
      </c>
      <c r="C29" s="89" t="s">
        <v>347</v>
      </c>
      <c r="D29" s="89"/>
      <c r="E29" s="87">
        <v>28</v>
      </c>
      <c r="F29" s="87" t="s">
        <v>341</v>
      </c>
      <c r="G29" s="87" t="s">
        <v>334</v>
      </c>
      <c r="H29" s="87" t="s">
        <v>342</v>
      </c>
      <c r="I29" s="10">
        <v>3</v>
      </c>
      <c r="J29" s="95"/>
      <c r="K29" s="89"/>
      <c r="L29" s="87"/>
      <c r="M29" s="35"/>
    </row>
    <row r="30" ht="38" customHeight="1" spans="1:13">
      <c r="A30" s="86">
        <v>28</v>
      </c>
      <c r="B30" s="89"/>
      <c r="C30" s="89"/>
      <c r="D30" s="89"/>
      <c r="E30" s="87"/>
      <c r="F30" s="87"/>
      <c r="G30" s="87" t="s">
        <v>338</v>
      </c>
      <c r="H30" s="91" t="s">
        <v>343</v>
      </c>
      <c r="I30" s="10">
        <v>3</v>
      </c>
      <c r="J30" s="95"/>
      <c r="K30" s="89"/>
      <c r="L30" s="87"/>
      <c r="M30" s="35"/>
    </row>
    <row r="31" ht="30.6" customHeight="1" spans="1:13">
      <c r="A31" s="86">
        <v>29</v>
      </c>
      <c r="B31" s="89"/>
      <c r="C31" s="89" t="s">
        <v>347</v>
      </c>
      <c r="D31" s="89"/>
      <c r="E31" s="87">
        <v>28</v>
      </c>
      <c r="F31" s="87" t="s">
        <v>341</v>
      </c>
      <c r="G31" s="92" t="s">
        <v>345</v>
      </c>
      <c r="H31" s="91" t="s">
        <v>346</v>
      </c>
      <c r="I31" s="10">
        <v>2</v>
      </c>
      <c r="J31" s="95"/>
      <c r="K31" s="89"/>
      <c r="L31" s="87"/>
      <c r="M31" s="35"/>
    </row>
    <row r="32" ht="20" customHeight="1" spans="1:12">
      <c r="A32" s="86">
        <v>30</v>
      </c>
      <c r="B32" s="99" t="s">
        <v>366</v>
      </c>
      <c r="C32" s="99"/>
      <c r="D32" s="99"/>
      <c r="E32" s="99"/>
      <c r="F32" s="99"/>
      <c r="G32" s="99"/>
      <c r="H32" s="99"/>
      <c r="I32" s="99"/>
      <c r="J32" s="102"/>
      <c r="K32" s="102"/>
      <c r="L32" s="86"/>
    </row>
    <row r="33" spans="1:12">
      <c r="A33" s="100"/>
      <c r="B33" s="100"/>
      <c r="C33" s="1"/>
      <c r="D33" s="1"/>
      <c r="E33" s="100"/>
      <c r="F33" s="100"/>
      <c r="G33" s="100"/>
      <c r="H33" s="100"/>
      <c r="I33" s="100"/>
      <c r="J33" s="100"/>
      <c r="K33" s="100"/>
      <c r="L33" s="100"/>
    </row>
    <row r="34" spans="1:12">
      <c r="A34" s="100"/>
      <c r="B34" s="100"/>
      <c r="C34" s="1"/>
      <c r="D34" s="1"/>
      <c r="E34" s="100"/>
      <c r="F34" s="100"/>
      <c r="G34" s="100"/>
      <c r="H34" s="100"/>
      <c r="I34" s="100"/>
      <c r="J34" s="100"/>
      <c r="K34" s="100"/>
      <c r="L34" s="100"/>
    </row>
  </sheetData>
  <mergeCells count="39">
    <mergeCell ref="A1:L1"/>
    <mergeCell ref="E13:F13"/>
    <mergeCell ref="G13:H13"/>
    <mergeCell ref="G14:H14"/>
    <mergeCell ref="G15:H15"/>
    <mergeCell ref="E16:H16"/>
    <mergeCell ref="E17:H17"/>
    <mergeCell ref="E18:H18"/>
    <mergeCell ref="G19:H19"/>
    <mergeCell ref="G20:H20"/>
    <mergeCell ref="E21:H21"/>
    <mergeCell ref="E22:H22"/>
    <mergeCell ref="E23:H23"/>
    <mergeCell ref="G24:H24"/>
    <mergeCell ref="G25:H25"/>
    <mergeCell ref="E26:H26"/>
    <mergeCell ref="E27:H27"/>
    <mergeCell ref="E28:H28"/>
    <mergeCell ref="B32:H32"/>
    <mergeCell ref="J32:K32"/>
    <mergeCell ref="B3:B28"/>
    <mergeCell ref="B29:B31"/>
    <mergeCell ref="C3:C6"/>
    <mergeCell ref="C7:C8"/>
    <mergeCell ref="C11:C12"/>
    <mergeCell ref="C14:C18"/>
    <mergeCell ref="C19:C23"/>
    <mergeCell ref="C24:C28"/>
    <mergeCell ref="C29:C30"/>
    <mergeCell ref="E7:E8"/>
    <mergeCell ref="E29:E30"/>
    <mergeCell ref="F7:F8"/>
    <mergeCell ref="F9:F10"/>
    <mergeCell ref="F29:F30"/>
    <mergeCell ref="G9:G10"/>
    <mergeCell ref="L14:L15"/>
    <mergeCell ref="L19:L20"/>
    <mergeCell ref="L24:L25"/>
    <mergeCell ref="M29:M3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rowBreaks count="1" manualBreakCount="1">
    <brk id="28" max="11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9"/>
  <sheetViews>
    <sheetView zoomScale="130" zoomScaleNormal="130" workbookViewId="0">
      <selection activeCell="L9" sqref="L9"/>
    </sheetView>
  </sheetViews>
  <sheetFormatPr defaultColWidth="9" defaultRowHeight="13.5"/>
  <cols>
    <col min="1" max="1" width="6.24166666666667" customWidth="1"/>
    <col min="2" max="2" width="7.11666666666667" customWidth="1"/>
    <col min="3" max="3" width="5.875" customWidth="1"/>
    <col min="4" max="4" width="9.8" customWidth="1"/>
    <col min="5" max="5" width="5.75" customWidth="1"/>
    <col min="6" max="6" width="5.125" customWidth="1"/>
    <col min="7" max="7" width="9.41666666666667" customWidth="1"/>
    <col min="8" max="8" width="16.625" customWidth="1"/>
    <col min="9" max="9" width="9.03333333333333" customWidth="1"/>
    <col min="10" max="10" width="6" customWidth="1"/>
    <col min="11" max="11" width="7.875" customWidth="1"/>
    <col min="12" max="12" width="7.625" customWidth="1"/>
    <col min="13" max="13" width="8.125" customWidth="1"/>
    <col min="14" max="14" width="10.0916666666667" customWidth="1"/>
  </cols>
  <sheetData>
    <row r="1" ht="70" customHeight="1" spans="1:20">
      <c r="A1" s="65" t="s">
        <v>367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74"/>
      <c r="P1" s="74"/>
      <c r="Q1" s="74"/>
      <c r="R1" s="74"/>
      <c r="S1" s="74"/>
      <c r="T1" s="74"/>
    </row>
    <row r="2" ht="39" customHeight="1" spans="1:14">
      <c r="A2" s="66" t="s">
        <v>1</v>
      </c>
      <c r="B2" s="67" t="s">
        <v>368</v>
      </c>
      <c r="C2" s="67" t="s">
        <v>369</v>
      </c>
      <c r="D2" s="67"/>
      <c r="E2" s="67" t="s">
        <v>370</v>
      </c>
      <c r="F2" s="67" t="s">
        <v>371</v>
      </c>
      <c r="G2" s="67" t="s">
        <v>306</v>
      </c>
      <c r="H2" s="67" t="s">
        <v>372</v>
      </c>
      <c r="I2" s="67" t="s">
        <v>373</v>
      </c>
      <c r="J2" s="67" t="s">
        <v>204</v>
      </c>
      <c r="K2" s="67" t="s">
        <v>374</v>
      </c>
      <c r="L2" s="67" t="s">
        <v>375</v>
      </c>
      <c r="M2" s="67" t="s">
        <v>376</v>
      </c>
      <c r="N2" s="67" t="s">
        <v>12</v>
      </c>
    </row>
    <row r="3" s="64" customFormat="1" ht="18" customHeight="1" spans="1:14">
      <c r="A3" s="68">
        <v>1</v>
      </c>
      <c r="B3" s="69" t="s">
        <v>377</v>
      </c>
      <c r="C3" s="69" t="s">
        <v>378</v>
      </c>
      <c r="D3" s="68" t="s">
        <v>379</v>
      </c>
      <c r="E3" s="68">
        <v>22</v>
      </c>
      <c r="F3" s="68" t="s">
        <v>380</v>
      </c>
      <c r="G3" s="70" t="s">
        <v>381</v>
      </c>
      <c r="H3" s="71" t="s">
        <v>382</v>
      </c>
      <c r="I3" s="75" t="s">
        <v>383</v>
      </c>
      <c r="J3" s="76">
        <v>1</v>
      </c>
      <c r="K3" s="76">
        <v>35</v>
      </c>
      <c r="L3" s="69"/>
      <c r="M3" s="69"/>
      <c r="N3" s="77"/>
    </row>
    <row r="4" s="64" customFormat="1" ht="18" customHeight="1" spans="1:14">
      <c r="A4" s="68">
        <v>2</v>
      </c>
      <c r="B4" s="69"/>
      <c r="C4" s="69"/>
      <c r="D4" s="68" t="s">
        <v>384</v>
      </c>
      <c r="E4" s="68">
        <v>20</v>
      </c>
      <c r="F4" s="68" t="s">
        <v>380</v>
      </c>
      <c r="G4" s="70" t="s">
        <v>381</v>
      </c>
      <c r="H4" s="71"/>
      <c r="I4" s="75" t="s">
        <v>385</v>
      </c>
      <c r="J4" s="76">
        <v>1</v>
      </c>
      <c r="K4" s="76">
        <v>73</v>
      </c>
      <c r="L4" s="69"/>
      <c r="M4" s="69"/>
      <c r="N4" s="77"/>
    </row>
    <row r="5" s="64" customFormat="1" ht="18" customHeight="1" spans="1:14">
      <c r="A5" s="68">
        <v>3</v>
      </c>
      <c r="B5" s="69"/>
      <c r="C5" s="69"/>
      <c r="D5" s="68" t="s">
        <v>386</v>
      </c>
      <c r="E5" s="68">
        <v>26</v>
      </c>
      <c r="F5" s="68" t="s">
        <v>380</v>
      </c>
      <c r="G5" s="70" t="s">
        <v>381</v>
      </c>
      <c r="H5" s="71"/>
      <c r="I5" s="75" t="s">
        <v>387</v>
      </c>
      <c r="J5" s="76">
        <v>1</v>
      </c>
      <c r="K5" s="76">
        <v>92</v>
      </c>
      <c r="L5" s="69"/>
      <c r="M5" s="69"/>
      <c r="N5" s="77"/>
    </row>
    <row r="6" s="64" customFormat="1" ht="24" spans="1:14">
      <c r="A6" s="68">
        <v>4</v>
      </c>
      <c r="B6" s="69"/>
      <c r="C6" s="69"/>
      <c r="D6" s="68" t="s">
        <v>388</v>
      </c>
      <c r="E6" s="68">
        <v>124</v>
      </c>
      <c r="F6" s="68" t="s">
        <v>380</v>
      </c>
      <c r="G6" s="70" t="s">
        <v>381</v>
      </c>
      <c r="H6" s="71"/>
      <c r="I6" s="78" t="s">
        <v>389</v>
      </c>
      <c r="J6" s="76">
        <v>4</v>
      </c>
      <c r="K6" s="76">
        <f>4*(55.4+50.5*2)</f>
        <v>625.6</v>
      </c>
      <c r="L6" s="69"/>
      <c r="M6" s="69"/>
      <c r="N6" s="77"/>
    </row>
    <row r="7" s="64" customFormat="1" ht="36" spans="1:14">
      <c r="A7" s="68">
        <v>5</v>
      </c>
      <c r="B7" s="69"/>
      <c r="C7" s="69" t="s">
        <v>390</v>
      </c>
      <c r="D7" s="68" t="s">
        <v>391</v>
      </c>
      <c r="E7" s="68">
        <v>18</v>
      </c>
      <c r="F7" s="68" t="s">
        <v>380</v>
      </c>
      <c r="G7" s="70" t="s">
        <v>381</v>
      </c>
      <c r="H7" s="72" t="s">
        <v>392</v>
      </c>
      <c r="I7" s="75" t="s">
        <v>393</v>
      </c>
      <c r="J7" s="76">
        <v>2</v>
      </c>
      <c r="K7" s="76">
        <v>335</v>
      </c>
      <c r="L7" s="68"/>
      <c r="M7" s="69"/>
      <c r="N7" s="77"/>
    </row>
    <row r="8" s="64" customFormat="1" ht="36" spans="1:14">
      <c r="A8" s="68">
        <v>6</v>
      </c>
      <c r="B8" s="69" t="s">
        <v>394</v>
      </c>
      <c r="C8" s="69" t="s">
        <v>378</v>
      </c>
      <c r="D8" s="68" t="s">
        <v>384</v>
      </c>
      <c r="E8" s="68">
        <v>32</v>
      </c>
      <c r="F8" s="68" t="s">
        <v>380</v>
      </c>
      <c r="G8" s="70" t="s">
        <v>381</v>
      </c>
      <c r="H8" s="72" t="s">
        <v>395</v>
      </c>
      <c r="I8" s="75" t="s">
        <v>121</v>
      </c>
      <c r="J8" s="76">
        <v>2</v>
      </c>
      <c r="K8" s="76">
        <v>70</v>
      </c>
      <c r="L8" s="69"/>
      <c r="M8" s="69"/>
      <c r="N8" s="77"/>
    </row>
    <row r="9" s="64" customFormat="1" ht="47" customHeight="1" spans="1:15">
      <c r="A9" s="68">
        <v>7</v>
      </c>
      <c r="B9" s="69" t="s">
        <v>396</v>
      </c>
      <c r="C9" s="69" t="s">
        <v>378</v>
      </c>
      <c r="D9" s="68" t="s">
        <v>384</v>
      </c>
      <c r="E9" s="68">
        <v>32</v>
      </c>
      <c r="F9" s="68" t="s">
        <v>380</v>
      </c>
      <c r="G9" s="70" t="s">
        <v>381</v>
      </c>
      <c r="H9" s="72" t="s">
        <v>395</v>
      </c>
      <c r="I9" s="75" t="s">
        <v>121</v>
      </c>
      <c r="J9" s="76">
        <v>2</v>
      </c>
      <c r="K9" s="76">
        <v>70</v>
      </c>
      <c r="L9" s="69"/>
      <c r="M9" s="69"/>
      <c r="N9" s="77"/>
      <c r="O9" s="79"/>
    </row>
    <row r="10" ht="26" customHeight="1" spans="1:14">
      <c r="A10" s="68">
        <v>8</v>
      </c>
      <c r="B10" s="73" t="s">
        <v>397</v>
      </c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80"/>
      <c r="N10" s="81"/>
    </row>
    <row r="39" spans="22:29">
      <c r="V39" s="82" t="s">
        <v>398</v>
      </c>
      <c r="W39" s="82"/>
      <c r="X39" s="82"/>
      <c r="Y39" s="82"/>
      <c r="Z39" s="82"/>
      <c r="AA39" s="82"/>
      <c r="AB39" s="82"/>
      <c r="AC39" s="82"/>
    </row>
    <row r="40" spans="22:29">
      <c r="V40" s="82"/>
      <c r="W40" s="82"/>
      <c r="X40" s="82"/>
      <c r="Y40" s="82"/>
      <c r="Z40" s="82"/>
      <c r="AA40" s="82"/>
      <c r="AB40" s="82"/>
      <c r="AC40" s="82"/>
    </row>
    <row r="68" spans="23:29">
      <c r="W68" s="83" t="s">
        <v>399</v>
      </c>
      <c r="X68" s="83"/>
      <c r="Y68" s="83"/>
      <c r="Z68" s="83"/>
      <c r="AA68" s="83"/>
      <c r="AB68" s="83"/>
      <c r="AC68" s="83"/>
    </row>
    <row r="69" spans="23:29">
      <c r="W69" s="83"/>
      <c r="X69" s="83"/>
      <c r="Y69" s="83"/>
      <c r="Z69" s="83"/>
      <c r="AA69" s="83"/>
      <c r="AB69" s="83"/>
      <c r="AC69" s="83"/>
    </row>
  </sheetData>
  <mergeCells count="8">
    <mergeCell ref="A1:N1"/>
    <mergeCell ref="C2:D2"/>
    <mergeCell ref="B10:L10"/>
    <mergeCell ref="B3:B7"/>
    <mergeCell ref="C3:C6"/>
    <mergeCell ref="H3:H6"/>
    <mergeCell ref="V39:AC40"/>
    <mergeCell ref="W68:AC69"/>
  </mergeCells>
  <pageMargins left="0.75" right="0.75" top="1" bottom="1" header="0.5" footer="0.5"/>
  <pageSetup paperSize="9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79"/>
  <sheetViews>
    <sheetView view="pageBreakPreview" zoomScaleNormal="130" workbookViewId="0">
      <pane ySplit="1" topLeftCell="A140" activePane="bottomLeft" state="frozen"/>
      <selection/>
      <selection pane="bottomLeft" activeCell="D153" sqref="D153"/>
    </sheetView>
  </sheetViews>
  <sheetFormatPr defaultColWidth="9" defaultRowHeight="24.95" customHeight="1"/>
  <cols>
    <col min="1" max="1" width="6.75" style="35" customWidth="1"/>
    <col min="2" max="2" width="9.13333333333333" style="35" customWidth="1"/>
    <col min="3" max="3" width="14.5166666666667" style="35" customWidth="1"/>
    <col min="4" max="4" width="14.5083333333333" style="35" customWidth="1"/>
    <col min="5" max="5" width="33.55" style="35" customWidth="1"/>
    <col min="6" max="6" width="8.96666666666667" style="35" customWidth="1"/>
    <col min="7" max="7" width="8.55" style="35" customWidth="1"/>
    <col min="8" max="8" width="6.31666666666667" style="35" customWidth="1"/>
    <col min="9" max="9" width="7.64166666666667" style="36" customWidth="1"/>
    <col min="10" max="10" width="9.55833333333333" style="37" customWidth="1"/>
    <col min="11" max="11" width="13.075" style="35" customWidth="1"/>
    <col min="12" max="12" width="15.4333333333333" style="35" customWidth="1"/>
    <col min="13" max="13" width="11.3" style="35" customWidth="1"/>
    <col min="14" max="16376" width="9" style="35"/>
    <col min="16377" max="16384" width="9" style="38"/>
  </cols>
  <sheetData>
    <row r="1" ht="66" customHeight="1" spans="1:11">
      <c r="A1" s="39" t="s">
        <v>400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="33" customFormat="1" ht="35" customHeight="1" spans="1:11">
      <c r="A2" s="40" t="s">
        <v>1</v>
      </c>
      <c r="B2" s="40" t="s">
        <v>401</v>
      </c>
      <c r="C2" s="40" t="s">
        <v>402</v>
      </c>
      <c r="D2" s="40" t="s">
        <v>306</v>
      </c>
      <c r="E2" s="40" t="s">
        <v>403</v>
      </c>
      <c r="F2" s="40" t="s">
        <v>370</v>
      </c>
      <c r="G2" s="40" t="s">
        <v>204</v>
      </c>
      <c r="H2" s="40" t="s">
        <v>371</v>
      </c>
      <c r="I2" s="45" t="s">
        <v>404</v>
      </c>
      <c r="J2" s="46" t="s">
        <v>405</v>
      </c>
      <c r="K2" s="40" t="s">
        <v>406</v>
      </c>
    </row>
    <row r="3" s="33" customFormat="1" ht="27.95" customHeight="1" spans="1:13">
      <c r="A3" s="17">
        <v>1</v>
      </c>
      <c r="B3" s="40" t="s">
        <v>407</v>
      </c>
      <c r="C3" s="40" t="s">
        <v>408</v>
      </c>
      <c r="D3" s="40" t="s">
        <v>409</v>
      </c>
      <c r="E3" s="40" t="s">
        <v>410</v>
      </c>
      <c r="F3" s="17" t="s">
        <v>411</v>
      </c>
      <c r="G3" s="17">
        <v>4</v>
      </c>
      <c r="H3" s="40" t="s">
        <v>412</v>
      </c>
      <c r="I3" s="17"/>
      <c r="J3" s="41"/>
      <c r="K3" s="17"/>
      <c r="M3" s="33" t="s">
        <v>413</v>
      </c>
    </row>
    <row r="4" s="33" customFormat="1" ht="27.95" customHeight="1" spans="1:11">
      <c r="A4" s="17"/>
      <c r="B4" s="40"/>
      <c r="C4" s="40"/>
      <c r="D4" s="40" t="s">
        <v>414</v>
      </c>
      <c r="E4" s="40" t="s">
        <v>410</v>
      </c>
      <c r="F4" s="17"/>
      <c r="G4" s="17">
        <v>6</v>
      </c>
      <c r="H4" s="40" t="s">
        <v>412</v>
      </c>
      <c r="I4" s="17"/>
      <c r="J4" s="41"/>
      <c r="K4" s="40"/>
    </row>
    <row r="5" s="33" customFormat="1" ht="27.95" customHeight="1" spans="1:11">
      <c r="A5" s="17"/>
      <c r="B5" s="40"/>
      <c r="C5" s="17"/>
      <c r="D5" s="40" t="s">
        <v>415</v>
      </c>
      <c r="E5" s="40" t="s">
        <v>416</v>
      </c>
      <c r="F5" s="17"/>
      <c r="G5" s="17">
        <v>80</v>
      </c>
      <c r="H5" s="40" t="s">
        <v>412</v>
      </c>
      <c r="I5" s="17"/>
      <c r="J5" s="41"/>
      <c r="K5" s="40"/>
    </row>
    <row r="6" s="33" customFormat="1" ht="27.95" customHeight="1" spans="1:11">
      <c r="A6" s="17"/>
      <c r="B6" s="40"/>
      <c r="C6" s="17"/>
      <c r="D6" s="40" t="s">
        <v>417</v>
      </c>
      <c r="E6" s="40" t="s">
        <v>418</v>
      </c>
      <c r="F6" s="17"/>
      <c r="G6" s="17">
        <v>1</v>
      </c>
      <c r="H6" s="40" t="s">
        <v>419</v>
      </c>
      <c r="I6" s="17"/>
      <c r="J6" s="41"/>
      <c r="K6" s="17"/>
    </row>
    <row r="7" s="33" customFormat="1" ht="27.95" customHeight="1" spans="1:11">
      <c r="A7" s="17"/>
      <c r="B7" s="40"/>
      <c r="C7" s="40" t="s">
        <v>420</v>
      </c>
      <c r="D7" s="40" t="s">
        <v>57</v>
      </c>
      <c r="E7" s="40" t="s">
        <v>421</v>
      </c>
      <c r="F7" s="17" t="s">
        <v>422</v>
      </c>
      <c r="G7" s="17">
        <v>1</v>
      </c>
      <c r="H7" s="40" t="s">
        <v>423</v>
      </c>
      <c r="I7" s="47"/>
      <c r="J7" s="41"/>
      <c r="K7" s="18"/>
    </row>
    <row r="8" s="33" customFormat="1" ht="27.95" customHeight="1" spans="1:11">
      <c r="A8" s="17"/>
      <c r="B8" s="40"/>
      <c r="C8" s="17"/>
      <c r="D8" s="40" t="s">
        <v>424</v>
      </c>
      <c r="E8" s="40" t="s">
        <v>425</v>
      </c>
      <c r="F8" s="17"/>
      <c r="G8" s="17">
        <v>1</v>
      </c>
      <c r="H8" s="40" t="s">
        <v>426</v>
      </c>
      <c r="I8" s="47"/>
      <c r="J8" s="41"/>
      <c r="K8" s="18"/>
    </row>
    <row r="9" s="33" customFormat="1" ht="27.95" customHeight="1" spans="1:11">
      <c r="A9" s="17"/>
      <c r="B9" s="40"/>
      <c r="C9" s="40" t="s">
        <v>427</v>
      </c>
      <c r="D9" s="19" t="s">
        <v>424</v>
      </c>
      <c r="E9" s="19" t="s">
        <v>428</v>
      </c>
      <c r="F9" s="18" t="s">
        <v>429</v>
      </c>
      <c r="G9" s="18">
        <v>6</v>
      </c>
      <c r="H9" s="19" t="s">
        <v>426</v>
      </c>
      <c r="I9" s="47"/>
      <c r="J9" s="41"/>
      <c r="K9" s="17"/>
    </row>
    <row r="10" s="33" customFormat="1" ht="27.95" customHeight="1" spans="1:11">
      <c r="A10" s="17"/>
      <c r="B10" s="40"/>
      <c r="C10" s="17"/>
      <c r="D10" s="19" t="s">
        <v>430</v>
      </c>
      <c r="E10" s="19" t="s">
        <v>431</v>
      </c>
      <c r="F10" s="18"/>
      <c r="G10" s="18">
        <v>3</v>
      </c>
      <c r="H10" s="19" t="s">
        <v>426</v>
      </c>
      <c r="I10" s="47"/>
      <c r="J10" s="41"/>
      <c r="K10" s="17"/>
    </row>
    <row r="11" s="33" customFormat="1" ht="23.1" customHeight="1" spans="1:11">
      <c r="A11" s="18">
        <v>2</v>
      </c>
      <c r="B11" s="19" t="s">
        <v>432</v>
      </c>
      <c r="C11" s="17" t="s">
        <v>433</v>
      </c>
      <c r="D11" s="40" t="s">
        <v>409</v>
      </c>
      <c r="E11" s="40" t="s">
        <v>434</v>
      </c>
      <c r="F11" s="40" t="s">
        <v>435</v>
      </c>
      <c r="G11" s="17">
        <v>6</v>
      </c>
      <c r="H11" s="40" t="s">
        <v>412</v>
      </c>
      <c r="I11" s="17"/>
      <c r="J11" s="41"/>
      <c r="K11" s="17"/>
    </row>
    <row r="12" s="33" customFormat="1" ht="23.1" customHeight="1" spans="1:11">
      <c r="A12" s="18"/>
      <c r="B12" s="19"/>
      <c r="C12" s="17"/>
      <c r="D12" s="40" t="s">
        <v>220</v>
      </c>
      <c r="E12" s="40" t="s">
        <v>434</v>
      </c>
      <c r="F12" s="40"/>
      <c r="G12" s="17">
        <v>6</v>
      </c>
      <c r="H12" s="40" t="s">
        <v>412</v>
      </c>
      <c r="I12" s="17"/>
      <c r="J12" s="41"/>
      <c r="K12" s="17"/>
    </row>
    <row r="13" s="33" customFormat="1" ht="23.1" customHeight="1" spans="1:11">
      <c r="A13" s="18"/>
      <c r="B13" s="19"/>
      <c r="C13" s="17"/>
      <c r="D13" s="40" t="s">
        <v>436</v>
      </c>
      <c r="E13" s="40" t="s">
        <v>437</v>
      </c>
      <c r="F13" s="40"/>
      <c r="G13" s="17">
        <v>2</v>
      </c>
      <c r="H13" s="40" t="s">
        <v>426</v>
      </c>
      <c r="I13" s="17"/>
      <c r="J13" s="41"/>
      <c r="K13" s="17"/>
    </row>
    <row r="14" s="33" customFormat="1" ht="23.1" customHeight="1" spans="1:11">
      <c r="A14" s="18"/>
      <c r="B14" s="19"/>
      <c r="C14" s="17"/>
      <c r="D14" s="40" t="s">
        <v>415</v>
      </c>
      <c r="E14" s="40" t="s">
        <v>438</v>
      </c>
      <c r="F14" s="40"/>
      <c r="G14" s="17">
        <v>100</v>
      </c>
      <c r="H14" s="40" t="s">
        <v>412</v>
      </c>
      <c r="I14" s="17"/>
      <c r="J14" s="41"/>
      <c r="K14" s="17"/>
    </row>
    <row r="15" s="33" customFormat="1" ht="23.1" customHeight="1" spans="1:11">
      <c r="A15" s="18"/>
      <c r="B15" s="19"/>
      <c r="C15" s="17" t="s">
        <v>439</v>
      </c>
      <c r="D15" s="40" t="s">
        <v>409</v>
      </c>
      <c r="E15" s="40" t="s">
        <v>434</v>
      </c>
      <c r="F15" s="40"/>
      <c r="G15" s="17">
        <v>6</v>
      </c>
      <c r="H15" s="40" t="s">
        <v>412</v>
      </c>
      <c r="I15" s="17"/>
      <c r="J15" s="41"/>
      <c r="K15" s="17"/>
    </row>
    <row r="16" s="33" customFormat="1" ht="23.1" customHeight="1" spans="1:11">
      <c r="A16" s="18"/>
      <c r="B16" s="19"/>
      <c r="C16" s="17"/>
      <c r="D16" s="40" t="s">
        <v>220</v>
      </c>
      <c r="E16" s="40" t="s">
        <v>434</v>
      </c>
      <c r="F16" s="40"/>
      <c r="G16" s="17">
        <v>6</v>
      </c>
      <c r="H16" s="40" t="s">
        <v>412</v>
      </c>
      <c r="I16" s="17"/>
      <c r="J16" s="41"/>
      <c r="K16" s="17"/>
    </row>
    <row r="17" s="33" customFormat="1" ht="23.1" customHeight="1" spans="1:11">
      <c r="A17" s="18"/>
      <c r="B17" s="19"/>
      <c r="C17" s="17"/>
      <c r="D17" s="40" t="s">
        <v>436</v>
      </c>
      <c r="E17" s="40" t="s">
        <v>437</v>
      </c>
      <c r="F17" s="40"/>
      <c r="G17" s="17">
        <v>2</v>
      </c>
      <c r="H17" s="40" t="s">
        <v>426</v>
      </c>
      <c r="I17" s="17"/>
      <c r="J17" s="41"/>
      <c r="K17" s="17"/>
    </row>
    <row r="18" s="33" customFormat="1" ht="23.1" customHeight="1" spans="1:11">
      <c r="A18" s="18"/>
      <c r="B18" s="19"/>
      <c r="C18" s="17"/>
      <c r="D18" s="40" t="s">
        <v>415</v>
      </c>
      <c r="E18" s="40" t="s">
        <v>438</v>
      </c>
      <c r="F18" s="40"/>
      <c r="G18" s="17">
        <v>100</v>
      </c>
      <c r="H18" s="40" t="s">
        <v>412</v>
      </c>
      <c r="I18" s="17"/>
      <c r="J18" s="41"/>
      <c r="K18" s="17"/>
    </row>
    <row r="19" s="33" customFormat="1" ht="23.1" customHeight="1" spans="1:11">
      <c r="A19" s="18"/>
      <c r="B19" s="19"/>
      <c r="C19" s="17" t="s">
        <v>440</v>
      </c>
      <c r="D19" s="40" t="s">
        <v>409</v>
      </c>
      <c r="E19" s="40" t="s">
        <v>434</v>
      </c>
      <c r="F19" s="40"/>
      <c r="G19" s="17">
        <v>6</v>
      </c>
      <c r="H19" s="40" t="s">
        <v>412</v>
      </c>
      <c r="I19" s="17"/>
      <c r="J19" s="41"/>
      <c r="K19" s="17"/>
    </row>
    <row r="20" s="33" customFormat="1" ht="23.1" customHeight="1" spans="1:11">
      <c r="A20" s="18"/>
      <c r="B20" s="19"/>
      <c r="C20" s="17"/>
      <c r="D20" s="40" t="s">
        <v>220</v>
      </c>
      <c r="E20" s="40" t="s">
        <v>434</v>
      </c>
      <c r="F20" s="40"/>
      <c r="G20" s="17">
        <v>6</v>
      </c>
      <c r="H20" s="40" t="s">
        <v>412</v>
      </c>
      <c r="I20" s="17"/>
      <c r="J20" s="41"/>
      <c r="K20" s="17"/>
    </row>
    <row r="21" s="33" customFormat="1" ht="23.1" customHeight="1" spans="1:11">
      <c r="A21" s="18"/>
      <c r="B21" s="19"/>
      <c r="C21" s="17"/>
      <c r="D21" s="40" t="s">
        <v>436</v>
      </c>
      <c r="E21" s="40" t="s">
        <v>437</v>
      </c>
      <c r="F21" s="40"/>
      <c r="G21" s="17">
        <v>2</v>
      </c>
      <c r="H21" s="40" t="s">
        <v>426</v>
      </c>
      <c r="I21" s="17"/>
      <c r="J21" s="41"/>
      <c r="K21" s="17"/>
    </row>
    <row r="22" s="33" customFormat="1" ht="23.1" customHeight="1" spans="1:11">
      <c r="A22" s="18"/>
      <c r="B22" s="19"/>
      <c r="C22" s="17"/>
      <c r="D22" s="40" t="s">
        <v>415</v>
      </c>
      <c r="E22" s="40" t="s">
        <v>438</v>
      </c>
      <c r="F22" s="40"/>
      <c r="G22" s="17">
        <v>100</v>
      </c>
      <c r="H22" s="40" t="s">
        <v>412</v>
      </c>
      <c r="I22" s="17"/>
      <c r="J22" s="41"/>
      <c r="K22" s="17"/>
    </row>
    <row r="23" s="33" customFormat="1" ht="23.1" customHeight="1" spans="1:11">
      <c r="A23" s="18"/>
      <c r="B23" s="19"/>
      <c r="C23" s="17" t="s">
        <v>441</v>
      </c>
      <c r="D23" s="40" t="s">
        <v>220</v>
      </c>
      <c r="E23" s="40" t="s">
        <v>442</v>
      </c>
      <c r="F23" s="40"/>
      <c r="G23" s="17">
        <v>1</v>
      </c>
      <c r="H23" s="40" t="s">
        <v>412</v>
      </c>
      <c r="I23" s="17"/>
      <c r="J23" s="41"/>
      <c r="K23" s="17"/>
    </row>
    <row r="24" s="33" customFormat="1" ht="23.1" customHeight="1" spans="1:11">
      <c r="A24" s="18"/>
      <c r="B24" s="19"/>
      <c r="C24" s="17"/>
      <c r="D24" s="40" t="s">
        <v>409</v>
      </c>
      <c r="E24" s="40" t="s">
        <v>442</v>
      </c>
      <c r="F24" s="40"/>
      <c r="G24" s="18">
        <v>1</v>
      </c>
      <c r="H24" s="19" t="s">
        <v>412</v>
      </c>
      <c r="I24" s="18"/>
      <c r="J24" s="41"/>
      <c r="K24" s="18"/>
    </row>
    <row r="25" s="33" customFormat="1" ht="23.1" customHeight="1" spans="1:11">
      <c r="A25" s="18"/>
      <c r="B25" s="19"/>
      <c r="C25" s="17" t="s">
        <v>443</v>
      </c>
      <c r="D25" s="40" t="s">
        <v>220</v>
      </c>
      <c r="E25" s="40" t="s">
        <v>442</v>
      </c>
      <c r="F25" s="40"/>
      <c r="G25" s="18">
        <v>1</v>
      </c>
      <c r="H25" s="19" t="s">
        <v>412</v>
      </c>
      <c r="I25" s="18"/>
      <c r="J25" s="41"/>
      <c r="K25" s="18"/>
    </row>
    <row r="26" s="33" customFormat="1" ht="23.1" customHeight="1" spans="1:11">
      <c r="A26" s="18"/>
      <c r="B26" s="19"/>
      <c r="C26" s="17"/>
      <c r="D26" s="40" t="s">
        <v>409</v>
      </c>
      <c r="E26" s="40" t="s">
        <v>442</v>
      </c>
      <c r="F26" s="40"/>
      <c r="G26" s="18">
        <v>1</v>
      </c>
      <c r="H26" s="19" t="s">
        <v>412</v>
      </c>
      <c r="I26" s="18"/>
      <c r="J26" s="41"/>
      <c r="K26" s="18"/>
    </row>
    <row r="27" s="33" customFormat="1" ht="23.1" customHeight="1" spans="1:11">
      <c r="A27" s="18"/>
      <c r="B27" s="19"/>
      <c r="C27" s="17" t="s">
        <v>444</v>
      </c>
      <c r="D27" s="40" t="s">
        <v>220</v>
      </c>
      <c r="E27" s="40" t="s">
        <v>442</v>
      </c>
      <c r="F27" s="40"/>
      <c r="G27" s="18">
        <v>1</v>
      </c>
      <c r="H27" s="19" t="s">
        <v>412</v>
      </c>
      <c r="I27" s="48"/>
      <c r="J27" s="41"/>
      <c r="K27" s="18"/>
    </row>
    <row r="28" s="33" customFormat="1" ht="23.1" customHeight="1" spans="1:11">
      <c r="A28" s="18"/>
      <c r="B28" s="19"/>
      <c r="C28" s="17"/>
      <c r="D28" s="40" t="s">
        <v>409</v>
      </c>
      <c r="E28" s="40" t="s">
        <v>442</v>
      </c>
      <c r="F28" s="40"/>
      <c r="G28" s="18">
        <v>1</v>
      </c>
      <c r="H28" s="19" t="s">
        <v>412</v>
      </c>
      <c r="I28" s="48"/>
      <c r="J28" s="41"/>
      <c r="K28" s="18"/>
    </row>
    <row r="29" s="33" customFormat="1" ht="27.95" customHeight="1" spans="1:11">
      <c r="A29" s="18"/>
      <c r="B29" s="19"/>
      <c r="C29" s="17"/>
      <c r="D29" s="40" t="s">
        <v>436</v>
      </c>
      <c r="E29" s="40" t="s">
        <v>442</v>
      </c>
      <c r="F29" s="40"/>
      <c r="G29" s="41">
        <v>1</v>
      </c>
      <c r="H29" s="19" t="s">
        <v>412</v>
      </c>
      <c r="I29" s="41"/>
      <c r="J29" s="41"/>
      <c r="K29" s="19"/>
    </row>
    <row r="30" s="33" customFormat="1" ht="27.95" customHeight="1" spans="1:11">
      <c r="A30" s="18"/>
      <c r="B30" s="19"/>
      <c r="C30" s="17"/>
      <c r="D30" s="40" t="s">
        <v>415</v>
      </c>
      <c r="E30" s="40" t="s">
        <v>416</v>
      </c>
      <c r="F30" s="40"/>
      <c r="G30" s="41">
        <v>80</v>
      </c>
      <c r="H30" s="19" t="s">
        <v>412</v>
      </c>
      <c r="I30" s="41"/>
      <c r="J30" s="41"/>
      <c r="K30" s="19"/>
    </row>
    <row r="31" s="33" customFormat="1" ht="27.95" customHeight="1" spans="1:11">
      <c r="A31" s="18"/>
      <c r="B31" s="19"/>
      <c r="C31" s="17"/>
      <c r="D31" s="40" t="s">
        <v>445</v>
      </c>
      <c r="E31" s="40" t="s">
        <v>446</v>
      </c>
      <c r="F31" s="40"/>
      <c r="G31" s="41">
        <v>6</v>
      </c>
      <c r="H31" s="19" t="s">
        <v>426</v>
      </c>
      <c r="I31" s="41"/>
      <c r="J31" s="41"/>
      <c r="K31" s="18"/>
    </row>
    <row r="32" s="33" customFormat="1" ht="23.1" customHeight="1" spans="1:11">
      <c r="A32" s="18"/>
      <c r="B32" s="19"/>
      <c r="C32" s="17"/>
      <c r="D32" s="40" t="s">
        <v>447</v>
      </c>
      <c r="E32" s="40" t="s">
        <v>448</v>
      </c>
      <c r="F32" s="40"/>
      <c r="G32" s="18">
        <v>1.482</v>
      </c>
      <c r="H32" s="18" t="s">
        <v>449</v>
      </c>
      <c r="I32" s="41"/>
      <c r="J32" s="41"/>
      <c r="K32" s="18"/>
    </row>
    <row r="33" s="33" customFormat="1" ht="23.1" customHeight="1" spans="1:11">
      <c r="A33" s="18"/>
      <c r="B33" s="19"/>
      <c r="C33" s="17"/>
      <c r="D33" s="40" t="s">
        <v>450</v>
      </c>
      <c r="E33" s="40" t="s">
        <v>448</v>
      </c>
      <c r="F33" s="40"/>
      <c r="G33" s="42">
        <v>1.482</v>
      </c>
      <c r="H33" s="18" t="s">
        <v>449</v>
      </c>
      <c r="I33" s="41"/>
      <c r="J33" s="41"/>
      <c r="K33" s="18"/>
    </row>
    <row r="34" s="33" customFormat="1" ht="23.1" customHeight="1" spans="1:11">
      <c r="A34" s="18"/>
      <c r="B34" s="19"/>
      <c r="C34" s="17"/>
      <c r="D34" s="40" t="s">
        <v>451</v>
      </c>
      <c r="E34" s="40" t="s">
        <v>442</v>
      </c>
      <c r="F34" s="40"/>
      <c r="G34" s="18">
        <v>1</v>
      </c>
      <c r="H34" s="19" t="s">
        <v>419</v>
      </c>
      <c r="I34" s="41"/>
      <c r="J34" s="41"/>
      <c r="K34" s="18"/>
    </row>
    <row r="35" s="33" customFormat="1" ht="23.1" customHeight="1" spans="1:11">
      <c r="A35" s="18"/>
      <c r="B35" s="19"/>
      <c r="C35" s="17"/>
      <c r="D35" s="40" t="s">
        <v>452</v>
      </c>
      <c r="E35" s="40" t="s">
        <v>453</v>
      </c>
      <c r="F35" s="40"/>
      <c r="G35" s="18">
        <v>2</v>
      </c>
      <c r="H35" s="19" t="s">
        <v>426</v>
      </c>
      <c r="I35" s="41"/>
      <c r="J35" s="41"/>
      <c r="K35" s="18"/>
    </row>
    <row r="36" s="33" customFormat="1" ht="23.1" customHeight="1" spans="1:11">
      <c r="A36" s="18"/>
      <c r="B36" s="19"/>
      <c r="C36" s="40" t="s">
        <v>454</v>
      </c>
      <c r="D36" s="40"/>
      <c r="E36" s="40" t="s">
        <v>455</v>
      </c>
      <c r="F36" s="17" t="s">
        <v>456</v>
      </c>
      <c r="G36" s="17">
        <v>0.247</v>
      </c>
      <c r="H36" s="40" t="s">
        <v>457</v>
      </c>
      <c r="I36" s="17"/>
      <c r="J36" s="41"/>
      <c r="K36" s="17"/>
    </row>
    <row r="37" s="33" customFormat="1" ht="23.1" customHeight="1" spans="1:11">
      <c r="A37" s="18">
        <v>3</v>
      </c>
      <c r="B37" s="19" t="s">
        <v>458</v>
      </c>
      <c r="C37" s="17" t="s">
        <v>433</v>
      </c>
      <c r="D37" s="40" t="s">
        <v>409</v>
      </c>
      <c r="E37" s="40" t="s">
        <v>434</v>
      </c>
      <c r="F37" s="40" t="s">
        <v>459</v>
      </c>
      <c r="G37" s="18">
        <v>6</v>
      </c>
      <c r="H37" s="40" t="s">
        <v>412</v>
      </c>
      <c r="I37" s="17"/>
      <c r="J37" s="41"/>
      <c r="K37" s="18"/>
    </row>
    <row r="38" s="33" customFormat="1" ht="23.1" customHeight="1" spans="1:11">
      <c r="A38" s="18"/>
      <c r="B38" s="19"/>
      <c r="C38" s="17"/>
      <c r="D38" s="40" t="s">
        <v>220</v>
      </c>
      <c r="E38" s="40" t="s">
        <v>434</v>
      </c>
      <c r="F38" s="40"/>
      <c r="G38" s="18">
        <v>6</v>
      </c>
      <c r="H38" s="40" t="s">
        <v>412</v>
      </c>
      <c r="I38" s="17"/>
      <c r="J38" s="41"/>
      <c r="K38" s="18"/>
    </row>
    <row r="39" s="33" customFormat="1" ht="23.1" customHeight="1" spans="1:11">
      <c r="A39" s="18"/>
      <c r="B39" s="19"/>
      <c r="C39" s="17"/>
      <c r="D39" s="40" t="s">
        <v>436</v>
      </c>
      <c r="E39" s="40" t="s">
        <v>437</v>
      </c>
      <c r="F39" s="40"/>
      <c r="G39" s="17">
        <v>2</v>
      </c>
      <c r="H39" s="40" t="s">
        <v>426</v>
      </c>
      <c r="I39" s="17"/>
      <c r="J39" s="41"/>
      <c r="K39" s="18"/>
    </row>
    <row r="40" s="33" customFormat="1" ht="23.1" customHeight="1" spans="1:11">
      <c r="A40" s="18"/>
      <c r="B40" s="19"/>
      <c r="C40" s="17"/>
      <c r="D40" s="40" t="s">
        <v>415</v>
      </c>
      <c r="E40" s="40" t="s">
        <v>438</v>
      </c>
      <c r="F40" s="40"/>
      <c r="G40" s="17">
        <v>100</v>
      </c>
      <c r="H40" s="40" t="s">
        <v>412</v>
      </c>
      <c r="I40" s="17"/>
      <c r="J40" s="41"/>
      <c r="K40" s="18"/>
    </row>
    <row r="41" s="33" customFormat="1" ht="23.1" customHeight="1" spans="1:11">
      <c r="A41" s="18"/>
      <c r="B41" s="19"/>
      <c r="C41" s="17" t="s">
        <v>460</v>
      </c>
      <c r="D41" s="40" t="s">
        <v>409</v>
      </c>
      <c r="E41" s="40" t="s">
        <v>434</v>
      </c>
      <c r="F41" s="40"/>
      <c r="G41" s="18">
        <v>6</v>
      </c>
      <c r="H41" s="40" t="s">
        <v>412</v>
      </c>
      <c r="I41" s="17"/>
      <c r="J41" s="41"/>
      <c r="K41" s="18"/>
    </row>
    <row r="42" s="33" customFormat="1" ht="23.1" customHeight="1" spans="1:11">
      <c r="A42" s="18"/>
      <c r="B42" s="19"/>
      <c r="C42" s="17"/>
      <c r="D42" s="40" t="s">
        <v>220</v>
      </c>
      <c r="E42" s="40" t="s">
        <v>434</v>
      </c>
      <c r="F42" s="40"/>
      <c r="G42" s="18">
        <v>6</v>
      </c>
      <c r="H42" s="40" t="s">
        <v>412</v>
      </c>
      <c r="I42" s="17"/>
      <c r="J42" s="41"/>
      <c r="K42" s="18"/>
    </row>
    <row r="43" s="33" customFormat="1" ht="23.1" customHeight="1" spans="1:11">
      <c r="A43" s="18"/>
      <c r="B43" s="19"/>
      <c r="C43" s="17"/>
      <c r="D43" s="40" t="s">
        <v>436</v>
      </c>
      <c r="E43" s="40" t="s">
        <v>437</v>
      </c>
      <c r="F43" s="40"/>
      <c r="G43" s="17">
        <v>100</v>
      </c>
      <c r="H43" s="40" t="s">
        <v>412</v>
      </c>
      <c r="I43" s="17"/>
      <c r="J43" s="41"/>
      <c r="K43" s="18"/>
    </row>
    <row r="44" s="33" customFormat="1" ht="23.1" customHeight="1" spans="1:11">
      <c r="A44" s="18"/>
      <c r="B44" s="19"/>
      <c r="C44" s="17"/>
      <c r="D44" s="40" t="s">
        <v>415</v>
      </c>
      <c r="E44" s="40" t="s">
        <v>438</v>
      </c>
      <c r="F44" s="40"/>
      <c r="G44" s="18">
        <v>6</v>
      </c>
      <c r="H44" s="40" t="s">
        <v>412</v>
      </c>
      <c r="I44" s="17"/>
      <c r="J44" s="41"/>
      <c r="K44" s="18"/>
    </row>
    <row r="45" s="33" customFormat="1" ht="23.1" customHeight="1" spans="1:11">
      <c r="A45" s="18"/>
      <c r="B45" s="19"/>
      <c r="C45" s="17" t="s">
        <v>461</v>
      </c>
      <c r="D45" s="40" t="s">
        <v>409</v>
      </c>
      <c r="E45" s="40" t="s">
        <v>434</v>
      </c>
      <c r="F45" s="40"/>
      <c r="G45" s="18">
        <v>6</v>
      </c>
      <c r="H45" s="40" t="s">
        <v>412</v>
      </c>
      <c r="I45" s="17"/>
      <c r="J45" s="41"/>
      <c r="K45" s="18"/>
    </row>
    <row r="46" s="33" customFormat="1" ht="23.1" customHeight="1" spans="1:11">
      <c r="A46" s="18"/>
      <c r="B46" s="19"/>
      <c r="C46" s="17"/>
      <c r="D46" s="40" t="s">
        <v>220</v>
      </c>
      <c r="E46" s="40" t="s">
        <v>434</v>
      </c>
      <c r="F46" s="40"/>
      <c r="G46" s="18">
        <v>6</v>
      </c>
      <c r="H46" s="40" t="s">
        <v>412</v>
      </c>
      <c r="I46" s="17"/>
      <c r="J46" s="41"/>
      <c r="K46" s="18"/>
    </row>
    <row r="47" s="33" customFormat="1" ht="23.1" customHeight="1" spans="1:11">
      <c r="A47" s="18"/>
      <c r="B47" s="19"/>
      <c r="C47" s="17"/>
      <c r="D47" s="40" t="s">
        <v>436</v>
      </c>
      <c r="E47" s="40" t="s">
        <v>437</v>
      </c>
      <c r="F47" s="40"/>
      <c r="G47" s="17">
        <v>100</v>
      </c>
      <c r="H47" s="40" t="s">
        <v>412</v>
      </c>
      <c r="I47" s="17"/>
      <c r="J47" s="41"/>
      <c r="K47" s="18"/>
    </row>
    <row r="48" s="33" customFormat="1" ht="23.1" customHeight="1" spans="1:11">
      <c r="A48" s="18"/>
      <c r="B48" s="19"/>
      <c r="C48" s="17"/>
      <c r="D48" s="40" t="s">
        <v>415</v>
      </c>
      <c r="E48" s="40" t="s">
        <v>438</v>
      </c>
      <c r="F48" s="40"/>
      <c r="G48" s="18">
        <v>6</v>
      </c>
      <c r="H48" s="40" t="s">
        <v>412</v>
      </c>
      <c r="I48" s="17"/>
      <c r="J48" s="41"/>
      <c r="K48" s="18"/>
    </row>
    <row r="49" s="33" customFormat="1" ht="26" customHeight="1" spans="1:11">
      <c r="A49" s="18"/>
      <c r="B49" s="19"/>
      <c r="C49" s="17" t="s">
        <v>462</v>
      </c>
      <c r="D49" s="40" t="s">
        <v>220</v>
      </c>
      <c r="E49" s="40" t="s">
        <v>442</v>
      </c>
      <c r="F49" s="40"/>
      <c r="G49" s="18">
        <v>1</v>
      </c>
      <c r="H49" s="40" t="s">
        <v>412</v>
      </c>
      <c r="I49" s="18"/>
      <c r="J49" s="41"/>
      <c r="K49" s="18"/>
    </row>
    <row r="50" s="33" customFormat="1" ht="23.1" customHeight="1" spans="1:11">
      <c r="A50" s="18"/>
      <c r="B50" s="19"/>
      <c r="C50" s="17"/>
      <c r="D50" s="40" t="s">
        <v>409</v>
      </c>
      <c r="E50" s="40" t="s">
        <v>442</v>
      </c>
      <c r="F50" s="40"/>
      <c r="G50" s="18">
        <v>1</v>
      </c>
      <c r="H50" s="40" t="s">
        <v>412</v>
      </c>
      <c r="I50" s="18"/>
      <c r="J50" s="41"/>
      <c r="K50" s="18"/>
    </row>
    <row r="51" s="33" customFormat="1" ht="23.1" customHeight="1" spans="1:11">
      <c r="A51" s="18"/>
      <c r="B51" s="19"/>
      <c r="C51" s="17" t="s">
        <v>463</v>
      </c>
      <c r="D51" s="40" t="s">
        <v>220</v>
      </c>
      <c r="E51" s="40" t="s">
        <v>442</v>
      </c>
      <c r="F51" s="40"/>
      <c r="G51" s="18">
        <v>1</v>
      </c>
      <c r="H51" s="40" t="s">
        <v>412</v>
      </c>
      <c r="I51" s="48"/>
      <c r="J51" s="41"/>
      <c r="K51" s="18"/>
    </row>
    <row r="52" s="33" customFormat="1" ht="23.1" customHeight="1" spans="1:11">
      <c r="A52" s="18"/>
      <c r="B52" s="19"/>
      <c r="C52" s="17"/>
      <c r="D52" s="40" t="s">
        <v>409</v>
      </c>
      <c r="E52" s="40" t="s">
        <v>442</v>
      </c>
      <c r="F52" s="40"/>
      <c r="G52" s="18">
        <v>1</v>
      </c>
      <c r="H52" s="19" t="s">
        <v>412</v>
      </c>
      <c r="I52" s="48"/>
      <c r="J52" s="41"/>
      <c r="K52" s="18"/>
    </row>
    <row r="53" s="33" customFormat="1" ht="27.95" customHeight="1" spans="1:11">
      <c r="A53" s="18"/>
      <c r="B53" s="19"/>
      <c r="C53" s="17"/>
      <c r="D53" s="40" t="s">
        <v>436</v>
      </c>
      <c r="E53" s="40" t="s">
        <v>442</v>
      </c>
      <c r="F53" s="40"/>
      <c r="G53" s="18">
        <v>1</v>
      </c>
      <c r="H53" s="19" t="s">
        <v>412</v>
      </c>
      <c r="I53" s="48"/>
      <c r="J53" s="41"/>
      <c r="K53" s="40"/>
    </row>
    <row r="54" s="33" customFormat="1" ht="27.95" customHeight="1" spans="1:11">
      <c r="A54" s="18"/>
      <c r="B54" s="19"/>
      <c r="C54" s="17"/>
      <c r="D54" s="40" t="s">
        <v>415</v>
      </c>
      <c r="E54" s="40" t="s">
        <v>416</v>
      </c>
      <c r="F54" s="40"/>
      <c r="G54" s="18">
        <v>40</v>
      </c>
      <c r="H54" s="19" t="s">
        <v>412</v>
      </c>
      <c r="I54" s="48"/>
      <c r="J54" s="41"/>
      <c r="K54" s="40"/>
    </row>
    <row r="55" s="33" customFormat="1" ht="27.95" customHeight="1" spans="1:11">
      <c r="A55" s="18"/>
      <c r="B55" s="19"/>
      <c r="C55" s="17"/>
      <c r="D55" s="40" t="s">
        <v>445</v>
      </c>
      <c r="E55" s="40" t="s">
        <v>446</v>
      </c>
      <c r="F55" s="40"/>
      <c r="G55" s="18">
        <v>4</v>
      </c>
      <c r="H55" s="19" t="s">
        <v>426</v>
      </c>
      <c r="I55" s="41"/>
      <c r="J55" s="41"/>
      <c r="K55" s="18"/>
    </row>
    <row r="56" s="33" customFormat="1" ht="23.1" customHeight="1" spans="1:11">
      <c r="A56" s="18"/>
      <c r="B56" s="19"/>
      <c r="C56" s="17"/>
      <c r="D56" s="40" t="s">
        <v>447</v>
      </c>
      <c r="E56" s="40" t="s">
        <v>448</v>
      </c>
      <c r="F56" s="40"/>
      <c r="G56" s="18">
        <v>2.66</v>
      </c>
      <c r="H56" s="18" t="s">
        <v>449</v>
      </c>
      <c r="I56" s="41"/>
      <c r="J56" s="41"/>
      <c r="K56" s="18"/>
    </row>
    <row r="57" s="33" customFormat="1" ht="23.1" customHeight="1" spans="1:11">
      <c r="A57" s="18"/>
      <c r="B57" s="19"/>
      <c r="C57" s="17"/>
      <c r="D57" s="40" t="s">
        <v>450</v>
      </c>
      <c r="E57" s="40" t="s">
        <v>448</v>
      </c>
      <c r="F57" s="40"/>
      <c r="G57" s="18">
        <v>2.66</v>
      </c>
      <c r="H57" s="18" t="s">
        <v>449</v>
      </c>
      <c r="I57" s="41"/>
      <c r="J57" s="41"/>
      <c r="K57" s="18"/>
    </row>
    <row r="58" s="33" customFormat="1" ht="23.1" customHeight="1" spans="1:11">
      <c r="A58" s="18"/>
      <c r="B58" s="19"/>
      <c r="C58" s="17"/>
      <c r="D58" s="40" t="s">
        <v>451</v>
      </c>
      <c r="E58" s="40" t="s">
        <v>442</v>
      </c>
      <c r="F58" s="40"/>
      <c r="G58" s="18">
        <v>1</v>
      </c>
      <c r="H58" s="19" t="s">
        <v>419</v>
      </c>
      <c r="I58" s="41"/>
      <c r="J58" s="41"/>
      <c r="K58" s="18"/>
    </row>
    <row r="59" s="33" customFormat="1" ht="23.1" customHeight="1" spans="1:11">
      <c r="A59" s="18"/>
      <c r="B59" s="19"/>
      <c r="C59" s="17"/>
      <c r="D59" s="40" t="s">
        <v>452</v>
      </c>
      <c r="E59" s="40" t="s">
        <v>453</v>
      </c>
      <c r="F59" s="40"/>
      <c r="G59" s="18">
        <v>2</v>
      </c>
      <c r="H59" s="19" t="s">
        <v>426</v>
      </c>
      <c r="I59" s="41"/>
      <c r="J59" s="41"/>
      <c r="K59" s="18"/>
    </row>
    <row r="60" s="33" customFormat="1" ht="27.95" customHeight="1" spans="1:11">
      <c r="A60" s="18"/>
      <c r="B60" s="19"/>
      <c r="C60" s="40" t="s">
        <v>454</v>
      </c>
      <c r="D60" s="40"/>
      <c r="E60" s="40" t="s">
        <v>455</v>
      </c>
      <c r="F60" s="17" t="s">
        <v>464</v>
      </c>
      <c r="G60" s="17">
        <v>0.543</v>
      </c>
      <c r="H60" s="40" t="s">
        <v>457</v>
      </c>
      <c r="I60" s="17"/>
      <c r="J60" s="41"/>
      <c r="K60" s="17"/>
    </row>
    <row r="61" s="33" customFormat="1" ht="23.1" customHeight="1" spans="1:11">
      <c r="A61" s="43">
        <v>4</v>
      </c>
      <c r="B61" s="44" t="s">
        <v>465</v>
      </c>
      <c r="C61" s="40" t="s">
        <v>466</v>
      </c>
      <c r="D61" s="40" t="s">
        <v>467</v>
      </c>
      <c r="E61" s="40" t="s">
        <v>468</v>
      </c>
      <c r="F61" s="18" t="s">
        <v>469</v>
      </c>
      <c r="G61" s="18">
        <v>1455</v>
      </c>
      <c r="H61" s="18" t="s">
        <v>470</v>
      </c>
      <c r="I61" s="47"/>
      <c r="J61" s="41"/>
      <c r="K61" s="17"/>
    </row>
    <row r="62" s="33" customFormat="1" ht="23.1" customHeight="1" spans="1:11">
      <c r="A62" s="43"/>
      <c r="B62" s="44"/>
      <c r="C62" s="40"/>
      <c r="D62" s="18" t="s">
        <v>471</v>
      </c>
      <c r="E62" s="40" t="s">
        <v>472</v>
      </c>
      <c r="F62" s="18" t="s">
        <v>469</v>
      </c>
      <c r="G62" s="18">
        <v>146</v>
      </c>
      <c r="H62" s="18" t="s">
        <v>470</v>
      </c>
      <c r="I62" s="47"/>
      <c r="J62" s="41"/>
      <c r="K62" s="17"/>
    </row>
    <row r="63" s="33" customFormat="1" ht="31" customHeight="1" spans="1:11">
      <c r="A63" s="43"/>
      <c r="B63" s="44"/>
      <c r="C63" s="40"/>
      <c r="D63" s="19" t="s">
        <v>473</v>
      </c>
      <c r="E63" s="40" t="s">
        <v>474</v>
      </c>
      <c r="F63" s="18" t="s">
        <v>121</v>
      </c>
      <c r="G63" s="18">
        <v>6</v>
      </c>
      <c r="H63" s="19" t="s">
        <v>419</v>
      </c>
      <c r="I63" s="47"/>
      <c r="J63" s="41"/>
      <c r="K63" s="17"/>
    </row>
    <row r="64" s="33" customFormat="1" ht="27" customHeight="1" spans="1:11">
      <c r="A64" s="43"/>
      <c r="B64" s="44"/>
      <c r="C64" s="40"/>
      <c r="D64" s="40" t="s">
        <v>409</v>
      </c>
      <c r="E64" s="40" t="s">
        <v>410</v>
      </c>
      <c r="F64" s="18" t="s">
        <v>469</v>
      </c>
      <c r="G64" s="18">
        <v>10</v>
      </c>
      <c r="H64" s="19" t="s">
        <v>412</v>
      </c>
      <c r="I64" s="47"/>
      <c r="J64" s="41"/>
      <c r="K64" s="17"/>
    </row>
    <row r="65" s="33" customFormat="1" ht="23.1" customHeight="1" spans="1:11">
      <c r="A65" s="43"/>
      <c r="B65" s="44"/>
      <c r="C65" s="40" t="s">
        <v>475</v>
      </c>
      <c r="D65" s="40" t="s">
        <v>467</v>
      </c>
      <c r="E65" s="40" t="s">
        <v>468</v>
      </c>
      <c r="F65" s="18" t="s">
        <v>476</v>
      </c>
      <c r="G65" s="18">
        <v>661</v>
      </c>
      <c r="H65" s="19" t="s">
        <v>412</v>
      </c>
      <c r="I65" s="47"/>
      <c r="J65" s="41"/>
      <c r="K65" s="17"/>
    </row>
    <row r="66" s="33" customFormat="1" ht="23.1" customHeight="1" spans="1:11">
      <c r="A66" s="43"/>
      <c r="B66" s="44"/>
      <c r="C66" s="40"/>
      <c r="D66" s="18" t="s">
        <v>471</v>
      </c>
      <c r="E66" s="40" t="s">
        <v>472</v>
      </c>
      <c r="F66" s="18" t="s">
        <v>476</v>
      </c>
      <c r="G66" s="18">
        <v>67</v>
      </c>
      <c r="H66" s="18" t="s">
        <v>470</v>
      </c>
      <c r="I66" s="47"/>
      <c r="J66" s="41"/>
      <c r="K66" s="17"/>
    </row>
    <row r="67" s="33" customFormat="1" ht="23.1" customHeight="1" spans="1:11">
      <c r="A67" s="43"/>
      <c r="B67" s="44"/>
      <c r="C67" s="40"/>
      <c r="D67" s="19" t="s">
        <v>473</v>
      </c>
      <c r="E67" s="40" t="s">
        <v>474</v>
      </c>
      <c r="F67" s="18" t="s">
        <v>121</v>
      </c>
      <c r="G67" s="18">
        <v>3</v>
      </c>
      <c r="H67" s="19" t="s">
        <v>419</v>
      </c>
      <c r="I67" s="47"/>
      <c r="J67" s="41"/>
      <c r="K67" s="17"/>
    </row>
    <row r="68" s="33" customFormat="1" ht="29.1" customHeight="1" spans="1:11">
      <c r="A68" s="43"/>
      <c r="B68" s="44"/>
      <c r="C68" s="40"/>
      <c r="D68" s="40" t="s">
        <v>409</v>
      </c>
      <c r="E68" s="40" t="s">
        <v>410</v>
      </c>
      <c r="F68" s="18" t="s">
        <v>476</v>
      </c>
      <c r="G68" s="18">
        <v>10</v>
      </c>
      <c r="H68" s="19" t="s">
        <v>412</v>
      </c>
      <c r="I68" s="47"/>
      <c r="J68" s="41"/>
      <c r="K68" s="17"/>
    </row>
    <row r="69" s="33" customFormat="1" ht="36" customHeight="1" spans="1:11">
      <c r="A69" s="18">
        <v>5</v>
      </c>
      <c r="B69" s="19" t="s">
        <v>477</v>
      </c>
      <c r="C69" s="40" t="s">
        <v>478</v>
      </c>
      <c r="D69" s="19" t="s">
        <v>57</v>
      </c>
      <c r="E69" s="19" t="s">
        <v>479</v>
      </c>
      <c r="F69" s="19" t="s">
        <v>480</v>
      </c>
      <c r="G69" s="18">
        <v>5</v>
      </c>
      <c r="H69" s="19" t="s">
        <v>423</v>
      </c>
      <c r="I69" s="47"/>
      <c r="J69" s="41"/>
      <c r="K69" s="18"/>
    </row>
    <row r="70" s="33" customFormat="1" ht="27.95" customHeight="1" spans="1:11">
      <c r="A70" s="18"/>
      <c r="B70" s="19"/>
      <c r="C70" s="40"/>
      <c r="D70" s="19" t="s">
        <v>66</v>
      </c>
      <c r="E70" s="19" t="s">
        <v>481</v>
      </c>
      <c r="F70" s="19"/>
      <c r="G70" s="18">
        <v>20</v>
      </c>
      <c r="H70" s="19" t="s">
        <v>482</v>
      </c>
      <c r="I70" s="47"/>
      <c r="J70" s="41"/>
      <c r="K70" s="17"/>
    </row>
    <row r="71" s="33" customFormat="1" ht="27.95" customHeight="1" spans="1:11">
      <c r="A71" s="18"/>
      <c r="B71" s="19"/>
      <c r="C71" s="40"/>
      <c r="D71" s="19" t="s">
        <v>424</v>
      </c>
      <c r="E71" s="19" t="s">
        <v>483</v>
      </c>
      <c r="F71" s="19"/>
      <c r="G71" s="18">
        <v>10</v>
      </c>
      <c r="H71" s="19" t="s">
        <v>426</v>
      </c>
      <c r="I71" s="47"/>
      <c r="J71" s="41"/>
      <c r="K71" s="17"/>
    </row>
    <row r="72" s="33" customFormat="1" ht="36" customHeight="1" spans="1:11">
      <c r="A72" s="18"/>
      <c r="B72" s="19"/>
      <c r="C72" s="40" t="s">
        <v>484</v>
      </c>
      <c r="D72" s="19" t="s">
        <v>57</v>
      </c>
      <c r="E72" s="19" t="s">
        <v>485</v>
      </c>
      <c r="F72" s="19"/>
      <c r="G72" s="18">
        <v>6</v>
      </c>
      <c r="H72" s="19" t="s">
        <v>423</v>
      </c>
      <c r="I72" s="47"/>
      <c r="J72" s="41"/>
      <c r="K72" s="18"/>
    </row>
    <row r="73" s="33" customFormat="1" ht="27.95" customHeight="1" spans="1:11">
      <c r="A73" s="18"/>
      <c r="B73" s="19"/>
      <c r="C73" s="17"/>
      <c r="D73" s="19" t="s">
        <v>66</v>
      </c>
      <c r="E73" s="19" t="s">
        <v>486</v>
      </c>
      <c r="F73" s="19"/>
      <c r="G73" s="18">
        <v>24</v>
      </c>
      <c r="H73" s="19" t="s">
        <v>482</v>
      </c>
      <c r="I73" s="47"/>
      <c r="J73" s="41"/>
      <c r="K73" s="17"/>
    </row>
    <row r="74" s="33" customFormat="1" ht="23.1" customHeight="1" spans="1:11">
      <c r="A74" s="18"/>
      <c r="B74" s="19"/>
      <c r="C74" s="17"/>
      <c r="D74" s="19" t="s">
        <v>424</v>
      </c>
      <c r="E74" s="19" t="s">
        <v>487</v>
      </c>
      <c r="F74" s="19"/>
      <c r="G74" s="18">
        <v>20</v>
      </c>
      <c r="H74" s="19" t="s">
        <v>426</v>
      </c>
      <c r="I74" s="47"/>
      <c r="J74" s="41"/>
      <c r="K74" s="17"/>
    </row>
    <row r="75" s="33" customFormat="1" ht="23.1" customHeight="1" spans="1:11">
      <c r="A75" s="18"/>
      <c r="B75" s="19"/>
      <c r="C75" s="40" t="s">
        <v>488</v>
      </c>
      <c r="D75" s="40" t="s">
        <v>489</v>
      </c>
      <c r="E75" s="40" t="s">
        <v>490</v>
      </c>
      <c r="F75" s="19"/>
      <c r="G75" s="18">
        <v>3</v>
      </c>
      <c r="H75" s="19" t="s">
        <v>412</v>
      </c>
      <c r="I75" s="47"/>
      <c r="J75" s="41"/>
      <c r="K75" s="17"/>
    </row>
    <row r="76" s="33" customFormat="1" ht="26.1" customHeight="1" spans="1:11">
      <c r="A76" s="18"/>
      <c r="B76" s="19"/>
      <c r="C76" s="40"/>
      <c r="D76" s="40" t="s">
        <v>452</v>
      </c>
      <c r="E76" s="40" t="s">
        <v>491</v>
      </c>
      <c r="F76" s="19"/>
      <c r="G76" s="18">
        <v>12</v>
      </c>
      <c r="H76" s="19" t="s">
        <v>426</v>
      </c>
      <c r="I76" s="47"/>
      <c r="J76" s="41"/>
      <c r="K76" s="17"/>
    </row>
    <row r="77" s="33" customFormat="1" ht="36" customHeight="1" spans="1:11">
      <c r="A77" s="18"/>
      <c r="B77" s="19"/>
      <c r="C77" s="40"/>
      <c r="D77" s="40" t="s">
        <v>447</v>
      </c>
      <c r="E77" s="40" t="s">
        <v>492</v>
      </c>
      <c r="F77" s="19"/>
      <c r="G77" s="18">
        <f>0.304*6</f>
        <v>1.824</v>
      </c>
      <c r="H77" s="18" t="s">
        <v>449</v>
      </c>
      <c r="I77" s="47"/>
      <c r="J77" s="41"/>
      <c r="K77" s="17"/>
    </row>
    <row r="78" s="33" customFormat="1" ht="26.1" customHeight="1" spans="1:11">
      <c r="A78" s="18"/>
      <c r="B78" s="19"/>
      <c r="C78" s="40"/>
      <c r="D78" s="40" t="s">
        <v>450</v>
      </c>
      <c r="E78" s="40" t="s">
        <v>448</v>
      </c>
      <c r="F78" s="19"/>
      <c r="G78" s="18">
        <v>1.824</v>
      </c>
      <c r="H78" s="19" t="s">
        <v>457</v>
      </c>
      <c r="I78" s="47"/>
      <c r="J78" s="41"/>
      <c r="K78" s="17"/>
    </row>
    <row r="79" s="33" customFormat="1" ht="27.95" customHeight="1" spans="1:11">
      <c r="A79" s="18"/>
      <c r="B79" s="19"/>
      <c r="C79" s="40"/>
      <c r="D79" s="19" t="s">
        <v>220</v>
      </c>
      <c r="E79" s="19" t="s">
        <v>442</v>
      </c>
      <c r="F79" s="19"/>
      <c r="G79" s="18">
        <v>1</v>
      </c>
      <c r="H79" s="19" t="s">
        <v>412</v>
      </c>
      <c r="I79" s="47"/>
      <c r="J79" s="41"/>
      <c r="K79" s="17"/>
    </row>
    <row r="80" s="33" customFormat="1" ht="30.95" customHeight="1" spans="1:11">
      <c r="A80" s="18"/>
      <c r="B80" s="19"/>
      <c r="C80" s="17" t="s">
        <v>493</v>
      </c>
      <c r="D80" s="17"/>
      <c r="E80" s="18" t="s">
        <v>494</v>
      </c>
      <c r="F80" s="18" t="s">
        <v>495</v>
      </c>
      <c r="G80" s="18">
        <v>304</v>
      </c>
      <c r="H80" s="18" t="s">
        <v>496</v>
      </c>
      <c r="I80" s="47"/>
      <c r="J80" s="41"/>
      <c r="K80" s="40"/>
    </row>
    <row r="81" s="33" customFormat="1" ht="36" customHeight="1" spans="1:11">
      <c r="A81" s="18">
        <v>6</v>
      </c>
      <c r="B81" s="19" t="s">
        <v>497</v>
      </c>
      <c r="C81" s="40" t="s">
        <v>478</v>
      </c>
      <c r="D81" s="19" t="s">
        <v>57</v>
      </c>
      <c r="E81" s="19" t="s">
        <v>479</v>
      </c>
      <c r="F81" s="19" t="s">
        <v>498</v>
      </c>
      <c r="G81" s="18">
        <v>16</v>
      </c>
      <c r="H81" s="19" t="s">
        <v>423</v>
      </c>
      <c r="I81" s="47"/>
      <c r="J81" s="41"/>
      <c r="K81" s="18"/>
    </row>
    <row r="82" s="33" customFormat="1" ht="27.95" customHeight="1" spans="1:11">
      <c r="A82" s="18"/>
      <c r="B82" s="19"/>
      <c r="C82" s="40"/>
      <c r="D82" s="19" t="s">
        <v>66</v>
      </c>
      <c r="E82" s="19" t="s">
        <v>481</v>
      </c>
      <c r="F82" s="19"/>
      <c r="G82" s="18">
        <v>64</v>
      </c>
      <c r="H82" s="19" t="s">
        <v>482</v>
      </c>
      <c r="I82" s="47"/>
      <c r="J82" s="41"/>
      <c r="K82" s="17"/>
    </row>
    <row r="83" s="33" customFormat="1" ht="27.95" customHeight="1" spans="1:11">
      <c r="A83" s="18"/>
      <c r="B83" s="19"/>
      <c r="C83" s="40"/>
      <c r="D83" s="19" t="s">
        <v>499</v>
      </c>
      <c r="E83" s="19" t="s">
        <v>483</v>
      </c>
      <c r="F83" s="19"/>
      <c r="G83" s="18">
        <v>32</v>
      </c>
      <c r="H83" s="19" t="s">
        <v>426</v>
      </c>
      <c r="I83" s="47"/>
      <c r="J83" s="41"/>
      <c r="K83" s="17"/>
    </row>
    <row r="84" s="33" customFormat="1" ht="27.95" customHeight="1" spans="1:11">
      <c r="A84" s="18"/>
      <c r="B84" s="19"/>
      <c r="C84" s="40"/>
      <c r="D84" s="19" t="s">
        <v>500</v>
      </c>
      <c r="E84" s="19" t="s">
        <v>501</v>
      </c>
      <c r="F84" s="19"/>
      <c r="G84" s="18">
        <v>13</v>
      </c>
      <c r="H84" s="19" t="s">
        <v>502</v>
      </c>
      <c r="I84" s="47"/>
      <c r="J84" s="41"/>
      <c r="K84" s="17"/>
    </row>
    <row r="85" s="33" customFormat="1" ht="27.95" customHeight="1" spans="1:11">
      <c r="A85" s="18"/>
      <c r="B85" s="19"/>
      <c r="C85" s="40"/>
      <c r="D85" s="19" t="s">
        <v>503</v>
      </c>
      <c r="E85" s="19" t="s">
        <v>504</v>
      </c>
      <c r="F85" s="19"/>
      <c r="G85" s="18">
        <v>32</v>
      </c>
      <c r="H85" s="19" t="s">
        <v>426</v>
      </c>
      <c r="I85" s="47"/>
      <c r="J85" s="41"/>
      <c r="K85" s="17"/>
    </row>
    <row r="86" s="33" customFormat="1" ht="36" customHeight="1" spans="1:11">
      <c r="A86" s="18"/>
      <c r="B86" s="19"/>
      <c r="C86" s="40" t="s">
        <v>484</v>
      </c>
      <c r="D86" s="19" t="s">
        <v>57</v>
      </c>
      <c r="E86" s="19" t="s">
        <v>485</v>
      </c>
      <c r="F86" s="19"/>
      <c r="G86" s="18">
        <v>7</v>
      </c>
      <c r="H86" s="19" t="s">
        <v>423</v>
      </c>
      <c r="I86" s="47"/>
      <c r="J86" s="41"/>
      <c r="K86" s="18"/>
    </row>
    <row r="87" s="33" customFormat="1" ht="27.95" customHeight="1" spans="1:11">
      <c r="A87" s="18"/>
      <c r="B87" s="19"/>
      <c r="C87" s="17"/>
      <c r="D87" s="19" t="s">
        <v>66</v>
      </c>
      <c r="E87" s="19" t="s">
        <v>486</v>
      </c>
      <c r="F87" s="19"/>
      <c r="G87" s="18">
        <v>28</v>
      </c>
      <c r="H87" s="19" t="s">
        <v>482</v>
      </c>
      <c r="I87" s="47"/>
      <c r="J87" s="41"/>
      <c r="K87" s="17"/>
    </row>
    <row r="88" s="33" customFormat="1" ht="23.1" customHeight="1" spans="1:11">
      <c r="A88" s="18"/>
      <c r="B88" s="19"/>
      <c r="C88" s="17"/>
      <c r="D88" s="19" t="s">
        <v>499</v>
      </c>
      <c r="E88" s="19" t="s">
        <v>487</v>
      </c>
      <c r="F88" s="19"/>
      <c r="G88" s="18">
        <v>20</v>
      </c>
      <c r="H88" s="19" t="s">
        <v>426</v>
      </c>
      <c r="I88" s="47"/>
      <c r="J88" s="41"/>
      <c r="K88" s="17"/>
    </row>
    <row r="89" s="33" customFormat="1" ht="23.1" customHeight="1" spans="1:11">
      <c r="A89" s="18"/>
      <c r="B89" s="19"/>
      <c r="C89" s="40" t="s">
        <v>488</v>
      </c>
      <c r="D89" s="40" t="s">
        <v>489</v>
      </c>
      <c r="E89" s="40" t="s">
        <v>490</v>
      </c>
      <c r="F89" s="19"/>
      <c r="G89" s="18">
        <v>31</v>
      </c>
      <c r="H89" s="19" t="s">
        <v>412</v>
      </c>
      <c r="I89" s="47"/>
      <c r="J89" s="41"/>
      <c r="K89" s="17"/>
    </row>
    <row r="90" s="33" customFormat="1" ht="26.1" customHeight="1" spans="1:11">
      <c r="A90" s="18"/>
      <c r="B90" s="19"/>
      <c r="C90" s="40"/>
      <c r="D90" s="40" t="s">
        <v>452</v>
      </c>
      <c r="E90" s="40" t="s">
        <v>491</v>
      </c>
      <c r="F90" s="19"/>
      <c r="G90" s="18">
        <v>30</v>
      </c>
      <c r="H90" s="19" t="s">
        <v>426</v>
      </c>
      <c r="I90" s="47"/>
      <c r="J90" s="41"/>
      <c r="K90" s="17"/>
    </row>
    <row r="91" s="33" customFormat="1" ht="36" customHeight="1" spans="1:11">
      <c r="A91" s="18"/>
      <c r="B91" s="19"/>
      <c r="C91" s="40"/>
      <c r="D91" s="40" t="s">
        <v>447</v>
      </c>
      <c r="E91" s="40" t="s">
        <v>492</v>
      </c>
      <c r="F91" s="19"/>
      <c r="G91" s="18">
        <f>0.9485*6</f>
        <v>5.691</v>
      </c>
      <c r="H91" s="18" t="s">
        <v>449</v>
      </c>
      <c r="I91" s="47"/>
      <c r="J91" s="41"/>
      <c r="K91" s="17"/>
    </row>
    <row r="92" s="33" customFormat="1" ht="26.1" customHeight="1" spans="1:11">
      <c r="A92" s="18"/>
      <c r="B92" s="19"/>
      <c r="C92" s="40"/>
      <c r="D92" s="40" t="s">
        <v>450</v>
      </c>
      <c r="E92" s="40" t="s">
        <v>448</v>
      </c>
      <c r="F92" s="19"/>
      <c r="G92" s="18">
        <f>0.9485*6</f>
        <v>5.691</v>
      </c>
      <c r="H92" s="19" t="s">
        <v>457</v>
      </c>
      <c r="I92" s="47"/>
      <c r="J92" s="41"/>
      <c r="K92" s="17"/>
    </row>
    <row r="93" s="33" customFormat="1" ht="27" customHeight="1" spans="1:11">
      <c r="A93" s="18"/>
      <c r="B93" s="19"/>
      <c r="C93" s="40"/>
      <c r="D93" s="19" t="s">
        <v>220</v>
      </c>
      <c r="E93" s="19" t="s">
        <v>442</v>
      </c>
      <c r="F93" s="19"/>
      <c r="G93" s="18">
        <v>1</v>
      </c>
      <c r="H93" s="19" t="s">
        <v>412</v>
      </c>
      <c r="I93" s="47"/>
      <c r="J93" s="41"/>
      <c r="K93" s="17"/>
    </row>
    <row r="94" s="33" customFormat="1" ht="36" customHeight="1" spans="1:11">
      <c r="A94" s="18"/>
      <c r="B94" s="19"/>
      <c r="C94" s="17" t="s">
        <v>493</v>
      </c>
      <c r="D94" s="17"/>
      <c r="E94" s="18" t="s">
        <v>494</v>
      </c>
      <c r="F94" s="18" t="s">
        <v>505</v>
      </c>
      <c r="G94" s="18">
        <v>948.5</v>
      </c>
      <c r="H94" s="18" t="s">
        <v>496</v>
      </c>
      <c r="I94" s="47"/>
      <c r="J94" s="41"/>
      <c r="K94" s="40"/>
    </row>
    <row r="95" s="33" customFormat="1" ht="36" customHeight="1" spans="1:11">
      <c r="A95" s="18">
        <v>9</v>
      </c>
      <c r="B95" s="19" t="s">
        <v>506</v>
      </c>
      <c r="C95" s="40" t="s">
        <v>478</v>
      </c>
      <c r="D95" s="19" t="s">
        <v>57</v>
      </c>
      <c r="E95" s="19" t="s">
        <v>479</v>
      </c>
      <c r="F95" s="19" t="s">
        <v>507</v>
      </c>
      <c r="G95" s="18">
        <v>5</v>
      </c>
      <c r="H95" s="19" t="s">
        <v>423</v>
      </c>
      <c r="I95" s="47"/>
      <c r="J95" s="41"/>
      <c r="K95" s="18"/>
    </row>
    <row r="96" s="33" customFormat="1" ht="27.95" customHeight="1" spans="1:11">
      <c r="A96" s="18"/>
      <c r="B96" s="19"/>
      <c r="C96" s="40"/>
      <c r="D96" s="19" t="s">
        <v>66</v>
      </c>
      <c r="E96" s="19" t="s">
        <v>481</v>
      </c>
      <c r="F96" s="19"/>
      <c r="G96" s="18">
        <v>20</v>
      </c>
      <c r="H96" s="19" t="s">
        <v>482</v>
      </c>
      <c r="I96" s="47"/>
      <c r="J96" s="41"/>
      <c r="K96" s="17"/>
    </row>
    <row r="97" s="33" customFormat="1" ht="27.95" customHeight="1" spans="1:11">
      <c r="A97" s="18"/>
      <c r="B97" s="19"/>
      <c r="C97" s="40"/>
      <c r="D97" s="19" t="s">
        <v>499</v>
      </c>
      <c r="E97" s="19" t="s">
        <v>483</v>
      </c>
      <c r="F97" s="19"/>
      <c r="G97" s="18">
        <v>10</v>
      </c>
      <c r="H97" s="19" t="s">
        <v>426</v>
      </c>
      <c r="I97" s="47"/>
      <c r="J97" s="41"/>
      <c r="K97" s="17"/>
    </row>
    <row r="98" s="33" customFormat="1" ht="27.95" customHeight="1" spans="1:11">
      <c r="A98" s="18"/>
      <c r="B98" s="19"/>
      <c r="C98" s="40"/>
      <c r="D98" s="19" t="s">
        <v>500</v>
      </c>
      <c r="E98" s="19" t="s">
        <v>501</v>
      </c>
      <c r="F98" s="19"/>
      <c r="G98" s="18">
        <v>10</v>
      </c>
      <c r="H98" s="19" t="s">
        <v>502</v>
      </c>
      <c r="I98" s="47"/>
      <c r="J98" s="41"/>
      <c r="K98" s="17"/>
    </row>
    <row r="99" s="33" customFormat="1" ht="27.95" customHeight="1" spans="1:11">
      <c r="A99" s="18"/>
      <c r="B99" s="19"/>
      <c r="C99" s="40"/>
      <c r="D99" s="19" t="s">
        <v>503</v>
      </c>
      <c r="E99" s="19" t="s">
        <v>504</v>
      </c>
      <c r="F99" s="19"/>
      <c r="G99" s="18">
        <v>10</v>
      </c>
      <c r="H99" s="19" t="s">
        <v>426</v>
      </c>
      <c r="I99" s="47"/>
      <c r="J99" s="41"/>
      <c r="K99" s="17"/>
    </row>
    <row r="100" s="33" customFormat="1" ht="36" customHeight="1" spans="1:11">
      <c r="A100" s="18"/>
      <c r="B100" s="19"/>
      <c r="C100" s="40" t="s">
        <v>484</v>
      </c>
      <c r="D100" s="19" t="s">
        <v>57</v>
      </c>
      <c r="E100" s="19" t="s">
        <v>485</v>
      </c>
      <c r="F100" s="19"/>
      <c r="G100" s="18">
        <v>5</v>
      </c>
      <c r="H100" s="19" t="s">
        <v>423</v>
      </c>
      <c r="I100" s="47"/>
      <c r="J100" s="41"/>
      <c r="K100" s="18"/>
    </row>
    <row r="101" s="33" customFormat="1" ht="27.95" customHeight="1" spans="1:11">
      <c r="A101" s="18"/>
      <c r="B101" s="19"/>
      <c r="C101" s="17"/>
      <c r="D101" s="19" t="s">
        <v>66</v>
      </c>
      <c r="E101" s="19" t="s">
        <v>486</v>
      </c>
      <c r="F101" s="19"/>
      <c r="G101" s="18">
        <v>20</v>
      </c>
      <c r="H101" s="19" t="s">
        <v>482</v>
      </c>
      <c r="I101" s="47"/>
      <c r="J101" s="41"/>
      <c r="K101" s="17"/>
    </row>
    <row r="102" s="33" customFormat="1" ht="27.95" customHeight="1" spans="1:11">
      <c r="A102" s="18"/>
      <c r="B102" s="19"/>
      <c r="C102" s="17"/>
      <c r="D102" s="19" t="s">
        <v>499</v>
      </c>
      <c r="E102" s="19" t="s">
        <v>508</v>
      </c>
      <c r="F102" s="19"/>
      <c r="G102" s="18">
        <v>20</v>
      </c>
      <c r="H102" s="19" t="s">
        <v>426</v>
      </c>
      <c r="I102" s="47"/>
      <c r="J102" s="41"/>
      <c r="K102" s="17"/>
    </row>
    <row r="103" s="33" customFormat="1" ht="27.95" customHeight="1" spans="1:11">
      <c r="A103" s="18"/>
      <c r="B103" s="19"/>
      <c r="C103" s="40" t="s">
        <v>488</v>
      </c>
      <c r="D103" s="40" t="s">
        <v>489</v>
      </c>
      <c r="E103" s="40" t="s">
        <v>490</v>
      </c>
      <c r="F103" s="19"/>
      <c r="G103" s="18">
        <v>6</v>
      </c>
      <c r="H103" s="19" t="s">
        <v>412</v>
      </c>
      <c r="I103" s="47"/>
      <c r="J103" s="41"/>
      <c r="K103" s="17"/>
    </row>
    <row r="104" s="33" customFormat="1" ht="26.1" customHeight="1" spans="1:11">
      <c r="A104" s="18"/>
      <c r="B104" s="19"/>
      <c r="C104" s="40"/>
      <c r="D104" s="40" t="s">
        <v>452</v>
      </c>
      <c r="E104" s="40" t="s">
        <v>491</v>
      </c>
      <c r="F104" s="19"/>
      <c r="G104" s="18">
        <v>6</v>
      </c>
      <c r="H104" s="19" t="s">
        <v>426</v>
      </c>
      <c r="I104" s="47"/>
      <c r="J104" s="41"/>
      <c r="K104" s="17"/>
    </row>
    <row r="105" s="33" customFormat="1" ht="39.95" customHeight="1" spans="1:11">
      <c r="A105" s="18"/>
      <c r="B105" s="19"/>
      <c r="C105" s="40"/>
      <c r="D105" s="40" t="s">
        <v>447</v>
      </c>
      <c r="E105" s="40" t="s">
        <v>492</v>
      </c>
      <c r="F105" s="19"/>
      <c r="G105" s="18">
        <v>0.21</v>
      </c>
      <c r="H105" s="18" t="s">
        <v>449</v>
      </c>
      <c r="I105" s="47"/>
      <c r="J105" s="41"/>
      <c r="K105" s="17"/>
    </row>
    <row r="106" s="33" customFormat="1" ht="26.1" customHeight="1" spans="1:11">
      <c r="A106" s="18"/>
      <c r="B106" s="19"/>
      <c r="C106" s="40"/>
      <c r="D106" s="40" t="s">
        <v>450</v>
      </c>
      <c r="E106" s="40" t="s">
        <v>448</v>
      </c>
      <c r="F106" s="19"/>
      <c r="G106" s="18">
        <v>0.21</v>
      </c>
      <c r="H106" s="19" t="s">
        <v>457</v>
      </c>
      <c r="I106" s="47"/>
      <c r="J106" s="41"/>
      <c r="K106" s="17"/>
    </row>
    <row r="107" s="33" customFormat="1" ht="27.95" customHeight="1" spans="1:11">
      <c r="A107" s="18"/>
      <c r="B107" s="19"/>
      <c r="C107" s="40"/>
      <c r="D107" s="19" t="s">
        <v>220</v>
      </c>
      <c r="E107" s="19" t="s">
        <v>442</v>
      </c>
      <c r="F107" s="19"/>
      <c r="G107" s="18">
        <v>1</v>
      </c>
      <c r="H107" s="19" t="s">
        <v>412</v>
      </c>
      <c r="I107" s="47"/>
      <c r="J107" s="41"/>
      <c r="K107" s="17"/>
    </row>
    <row r="108" s="33" customFormat="1" ht="36" customHeight="1" spans="1:11">
      <c r="A108" s="18"/>
      <c r="B108" s="19"/>
      <c r="C108" s="17" t="s">
        <v>493</v>
      </c>
      <c r="D108" s="17"/>
      <c r="E108" s="18" t="s">
        <v>494</v>
      </c>
      <c r="F108" s="18" t="s">
        <v>509</v>
      </c>
      <c r="G108" s="18">
        <v>212.5</v>
      </c>
      <c r="H108" s="18" t="s">
        <v>496</v>
      </c>
      <c r="I108" s="47"/>
      <c r="J108" s="41"/>
      <c r="K108" s="40"/>
    </row>
    <row r="109" s="33" customFormat="1" ht="36" customHeight="1" spans="1:11">
      <c r="A109" s="18">
        <v>10</v>
      </c>
      <c r="B109" s="19" t="s">
        <v>510</v>
      </c>
      <c r="C109" s="40" t="s">
        <v>478</v>
      </c>
      <c r="D109" s="19" t="s">
        <v>57</v>
      </c>
      <c r="E109" s="19" t="s">
        <v>479</v>
      </c>
      <c r="F109" s="19" t="s">
        <v>511</v>
      </c>
      <c r="G109" s="18">
        <v>5</v>
      </c>
      <c r="H109" s="19" t="s">
        <v>423</v>
      </c>
      <c r="I109" s="47"/>
      <c r="J109" s="41"/>
      <c r="K109" s="18"/>
    </row>
    <row r="110" s="33" customFormat="1" ht="27.95" customHeight="1" spans="1:11">
      <c r="A110" s="18"/>
      <c r="B110" s="19"/>
      <c r="C110" s="40"/>
      <c r="D110" s="19" t="s">
        <v>66</v>
      </c>
      <c r="E110" s="19" t="s">
        <v>481</v>
      </c>
      <c r="F110" s="19"/>
      <c r="G110" s="18">
        <v>20</v>
      </c>
      <c r="H110" s="19" t="s">
        <v>482</v>
      </c>
      <c r="I110" s="47"/>
      <c r="J110" s="41"/>
      <c r="K110" s="17"/>
    </row>
    <row r="111" s="33" customFormat="1" ht="27.95" customHeight="1" spans="1:11">
      <c r="A111" s="18"/>
      <c r="B111" s="19"/>
      <c r="C111" s="40"/>
      <c r="D111" s="19" t="s">
        <v>499</v>
      </c>
      <c r="E111" s="19" t="s">
        <v>483</v>
      </c>
      <c r="F111" s="19"/>
      <c r="G111" s="18">
        <v>10</v>
      </c>
      <c r="H111" s="19" t="s">
        <v>426</v>
      </c>
      <c r="I111" s="47"/>
      <c r="J111" s="41"/>
      <c r="K111" s="17"/>
    </row>
    <row r="112" s="33" customFormat="1" ht="27.95" customHeight="1" spans="1:11">
      <c r="A112" s="18"/>
      <c r="B112" s="19"/>
      <c r="C112" s="40"/>
      <c r="D112" s="19" t="s">
        <v>500</v>
      </c>
      <c r="E112" s="19" t="s">
        <v>501</v>
      </c>
      <c r="F112" s="19"/>
      <c r="G112" s="18">
        <v>10</v>
      </c>
      <c r="H112" s="19" t="s">
        <v>502</v>
      </c>
      <c r="I112" s="47"/>
      <c r="J112" s="41"/>
      <c r="K112" s="17"/>
    </row>
    <row r="113" s="33" customFormat="1" ht="27.95" customHeight="1" spans="1:11">
      <c r="A113" s="18"/>
      <c r="B113" s="19"/>
      <c r="C113" s="40"/>
      <c r="D113" s="19" t="s">
        <v>503</v>
      </c>
      <c r="E113" s="19" t="s">
        <v>504</v>
      </c>
      <c r="F113" s="19"/>
      <c r="G113" s="18">
        <v>10</v>
      </c>
      <c r="H113" s="19" t="s">
        <v>426</v>
      </c>
      <c r="I113" s="47"/>
      <c r="J113" s="41"/>
      <c r="K113" s="17"/>
    </row>
    <row r="114" s="33" customFormat="1" ht="36" customHeight="1" spans="1:11">
      <c r="A114" s="18"/>
      <c r="B114" s="19"/>
      <c r="C114" s="40" t="s">
        <v>484</v>
      </c>
      <c r="D114" s="19" t="s">
        <v>57</v>
      </c>
      <c r="E114" s="19" t="s">
        <v>485</v>
      </c>
      <c r="F114" s="19"/>
      <c r="G114" s="18">
        <v>5</v>
      </c>
      <c r="H114" s="19" t="s">
        <v>423</v>
      </c>
      <c r="I114" s="47"/>
      <c r="J114" s="41"/>
      <c r="K114" s="18"/>
    </row>
    <row r="115" s="33" customFormat="1" ht="27.95" customHeight="1" spans="1:11">
      <c r="A115" s="18"/>
      <c r="B115" s="19"/>
      <c r="C115" s="17"/>
      <c r="D115" s="19" t="s">
        <v>66</v>
      </c>
      <c r="E115" s="19" t="s">
        <v>486</v>
      </c>
      <c r="F115" s="19"/>
      <c r="G115" s="18">
        <v>20</v>
      </c>
      <c r="H115" s="19" t="s">
        <v>482</v>
      </c>
      <c r="I115" s="47"/>
      <c r="J115" s="41"/>
      <c r="K115" s="17"/>
    </row>
    <row r="116" s="33" customFormat="1" ht="27.95" customHeight="1" spans="1:11">
      <c r="A116" s="18"/>
      <c r="B116" s="19"/>
      <c r="C116" s="17"/>
      <c r="D116" s="19" t="s">
        <v>499</v>
      </c>
      <c r="E116" s="19" t="s">
        <v>508</v>
      </c>
      <c r="F116" s="19"/>
      <c r="G116" s="18">
        <v>20</v>
      </c>
      <c r="H116" s="19" t="s">
        <v>426</v>
      </c>
      <c r="I116" s="47"/>
      <c r="J116" s="41"/>
      <c r="K116" s="17"/>
    </row>
    <row r="117" s="33" customFormat="1" ht="27.95" customHeight="1" spans="1:11">
      <c r="A117" s="18"/>
      <c r="B117" s="19"/>
      <c r="C117" s="40" t="s">
        <v>488</v>
      </c>
      <c r="D117" s="40" t="s">
        <v>489</v>
      </c>
      <c r="E117" s="40" t="s">
        <v>490</v>
      </c>
      <c r="F117" s="19"/>
      <c r="G117" s="18">
        <v>6</v>
      </c>
      <c r="H117" s="19" t="s">
        <v>412</v>
      </c>
      <c r="I117" s="47"/>
      <c r="J117" s="41"/>
      <c r="K117" s="17"/>
    </row>
    <row r="118" s="33" customFormat="1" ht="26.1" customHeight="1" spans="1:11">
      <c r="A118" s="18"/>
      <c r="B118" s="19"/>
      <c r="C118" s="40"/>
      <c r="D118" s="40" t="s">
        <v>452</v>
      </c>
      <c r="E118" s="40" t="s">
        <v>491</v>
      </c>
      <c r="F118" s="19"/>
      <c r="G118" s="18">
        <v>6</v>
      </c>
      <c r="H118" s="19" t="s">
        <v>426</v>
      </c>
      <c r="I118" s="47"/>
      <c r="J118" s="41"/>
      <c r="K118" s="17"/>
    </row>
    <row r="119" s="33" customFormat="1" ht="36" customHeight="1" spans="1:11">
      <c r="A119" s="18"/>
      <c r="B119" s="19"/>
      <c r="C119" s="40"/>
      <c r="D119" s="40" t="s">
        <v>447</v>
      </c>
      <c r="E119" s="40" t="s">
        <v>492</v>
      </c>
      <c r="F119" s="19"/>
      <c r="G119" s="18">
        <v>0.21</v>
      </c>
      <c r="H119" s="18" t="s">
        <v>449</v>
      </c>
      <c r="I119" s="47"/>
      <c r="J119" s="41"/>
      <c r="K119" s="17"/>
    </row>
    <row r="120" s="33" customFormat="1" ht="26.1" customHeight="1" spans="1:11">
      <c r="A120" s="18"/>
      <c r="B120" s="19"/>
      <c r="C120" s="40"/>
      <c r="D120" s="40" t="s">
        <v>450</v>
      </c>
      <c r="E120" s="40" t="s">
        <v>448</v>
      </c>
      <c r="F120" s="19"/>
      <c r="G120" s="18">
        <v>0.21</v>
      </c>
      <c r="H120" s="19" t="s">
        <v>457</v>
      </c>
      <c r="I120" s="47"/>
      <c r="J120" s="41"/>
      <c r="K120" s="17"/>
    </row>
    <row r="121" s="33" customFormat="1" ht="23.1" customHeight="1" spans="1:11">
      <c r="A121" s="18"/>
      <c r="B121" s="19"/>
      <c r="C121" s="40"/>
      <c r="D121" s="19" t="s">
        <v>220</v>
      </c>
      <c r="E121" s="19" t="s">
        <v>442</v>
      </c>
      <c r="F121" s="19"/>
      <c r="G121" s="18">
        <v>1</v>
      </c>
      <c r="H121" s="19" t="s">
        <v>412</v>
      </c>
      <c r="I121" s="47"/>
      <c r="J121" s="41"/>
      <c r="K121" s="17"/>
    </row>
    <row r="122" s="33" customFormat="1" ht="30.95" customHeight="1" spans="1:11">
      <c r="A122" s="18"/>
      <c r="B122" s="19"/>
      <c r="C122" s="17" t="s">
        <v>493</v>
      </c>
      <c r="D122" s="17"/>
      <c r="E122" s="18" t="s">
        <v>494</v>
      </c>
      <c r="F122" s="18" t="s">
        <v>509</v>
      </c>
      <c r="G122" s="18">
        <v>212.5</v>
      </c>
      <c r="H122" s="18" t="s">
        <v>496</v>
      </c>
      <c r="I122" s="47"/>
      <c r="J122" s="41"/>
      <c r="K122" s="40"/>
    </row>
    <row r="123" s="33" customFormat="1" ht="23.1" customHeight="1" spans="1:11">
      <c r="A123" s="18">
        <v>11</v>
      </c>
      <c r="B123" s="19" t="s">
        <v>512</v>
      </c>
      <c r="C123" s="19" t="s">
        <v>513</v>
      </c>
      <c r="D123" s="19" t="s">
        <v>514</v>
      </c>
      <c r="E123" s="19" t="s">
        <v>515</v>
      </c>
      <c r="F123" s="18" t="s">
        <v>516</v>
      </c>
      <c r="G123" s="18">
        <v>4</v>
      </c>
      <c r="H123" s="19" t="s">
        <v>380</v>
      </c>
      <c r="I123" s="47"/>
      <c r="J123" s="41"/>
      <c r="K123" s="17"/>
    </row>
    <row r="124" s="33" customFormat="1" ht="23.1" customHeight="1" spans="1:11">
      <c r="A124" s="18"/>
      <c r="B124" s="18"/>
      <c r="C124" s="18"/>
      <c r="D124" s="19" t="s">
        <v>517</v>
      </c>
      <c r="E124" s="19" t="s">
        <v>518</v>
      </c>
      <c r="F124" s="18"/>
      <c r="G124" s="18">
        <v>5</v>
      </c>
      <c r="H124" s="19" t="s">
        <v>419</v>
      </c>
      <c r="I124" s="47"/>
      <c r="J124" s="41"/>
      <c r="K124" s="17"/>
    </row>
    <row r="125" s="33" customFormat="1" ht="23.1" customHeight="1" spans="1:11">
      <c r="A125" s="18"/>
      <c r="B125" s="18"/>
      <c r="C125" s="18"/>
      <c r="D125" s="19" t="s">
        <v>519</v>
      </c>
      <c r="E125" s="19" t="s">
        <v>520</v>
      </c>
      <c r="F125" s="18"/>
      <c r="G125" s="18">
        <v>5</v>
      </c>
      <c r="H125" s="19" t="s">
        <v>419</v>
      </c>
      <c r="I125" s="47"/>
      <c r="J125" s="41"/>
      <c r="K125" s="17"/>
    </row>
    <row r="126" s="33" customFormat="1" ht="23.1" customHeight="1" spans="1:11">
      <c r="A126" s="18"/>
      <c r="B126" s="18"/>
      <c r="C126" s="18"/>
      <c r="D126" s="19" t="s">
        <v>521</v>
      </c>
      <c r="E126" s="19" t="s">
        <v>518</v>
      </c>
      <c r="F126" s="18"/>
      <c r="G126" s="18">
        <v>5</v>
      </c>
      <c r="H126" s="19" t="s">
        <v>419</v>
      </c>
      <c r="I126" s="47"/>
      <c r="J126" s="41"/>
      <c r="K126" s="17"/>
    </row>
    <row r="127" s="33" customFormat="1" ht="23.1" customHeight="1" spans="1:11">
      <c r="A127" s="18"/>
      <c r="B127" s="18"/>
      <c r="C127" s="19" t="s">
        <v>522</v>
      </c>
      <c r="D127" s="19" t="s">
        <v>523</v>
      </c>
      <c r="E127" s="19" t="s">
        <v>524</v>
      </c>
      <c r="F127" s="18" t="s">
        <v>525</v>
      </c>
      <c r="G127" s="18">
        <v>4</v>
      </c>
      <c r="H127" s="19" t="s">
        <v>419</v>
      </c>
      <c r="I127" s="47"/>
      <c r="J127" s="41"/>
      <c r="K127" s="17"/>
    </row>
    <row r="128" s="33" customFormat="1" ht="23.1" customHeight="1" spans="1:11">
      <c r="A128" s="18"/>
      <c r="B128" s="18"/>
      <c r="C128" s="18"/>
      <c r="D128" s="19" t="s">
        <v>526</v>
      </c>
      <c r="E128" s="19" t="s">
        <v>524</v>
      </c>
      <c r="F128" s="18"/>
      <c r="G128" s="18">
        <v>4</v>
      </c>
      <c r="H128" s="19" t="s">
        <v>419</v>
      </c>
      <c r="I128" s="47"/>
      <c r="J128" s="41"/>
      <c r="K128" s="17"/>
    </row>
    <row r="129" s="33" customFormat="1" ht="23.1" customHeight="1" spans="1:11">
      <c r="A129" s="18"/>
      <c r="B129" s="18"/>
      <c r="C129" s="19" t="s">
        <v>527</v>
      </c>
      <c r="D129" s="19" t="s">
        <v>81</v>
      </c>
      <c r="E129" s="19" t="s">
        <v>528</v>
      </c>
      <c r="F129" s="18" t="s">
        <v>529</v>
      </c>
      <c r="G129" s="18">
        <v>2</v>
      </c>
      <c r="H129" s="19" t="s">
        <v>419</v>
      </c>
      <c r="I129" s="47"/>
      <c r="J129" s="41"/>
      <c r="K129" s="17"/>
    </row>
    <row r="130" s="33" customFormat="1" ht="23.1" customHeight="1" spans="1:11">
      <c r="A130" s="18"/>
      <c r="B130" s="18"/>
      <c r="C130" s="18"/>
      <c r="D130" s="19" t="s">
        <v>530</v>
      </c>
      <c r="E130" s="19" t="s">
        <v>528</v>
      </c>
      <c r="F130" s="18"/>
      <c r="G130" s="18">
        <v>2</v>
      </c>
      <c r="H130" s="19" t="s">
        <v>419</v>
      </c>
      <c r="I130" s="47"/>
      <c r="J130" s="41"/>
      <c r="K130" s="17"/>
    </row>
    <row r="131" s="33" customFormat="1" ht="23.1" customHeight="1" spans="1:11">
      <c r="A131" s="18"/>
      <c r="B131" s="18"/>
      <c r="C131" s="18"/>
      <c r="D131" s="19" t="s">
        <v>531</v>
      </c>
      <c r="E131" s="19" t="s">
        <v>528</v>
      </c>
      <c r="F131" s="18"/>
      <c r="G131" s="18">
        <v>2</v>
      </c>
      <c r="H131" s="19" t="s">
        <v>419</v>
      </c>
      <c r="I131" s="47"/>
      <c r="J131" s="41"/>
      <c r="K131" s="17"/>
    </row>
    <row r="132" s="33" customFormat="1" ht="23.1" customHeight="1" spans="1:11">
      <c r="A132" s="18"/>
      <c r="B132" s="18"/>
      <c r="C132" s="18"/>
      <c r="D132" s="19" t="s">
        <v>532</v>
      </c>
      <c r="E132" s="19" t="s">
        <v>528</v>
      </c>
      <c r="F132" s="18"/>
      <c r="G132" s="18">
        <v>2</v>
      </c>
      <c r="H132" s="19" t="s">
        <v>419</v>
      </c>
      <c r="I132" s="47"/>
      <c r="J132" s="41"/>
      <c r="K132" s="17"/>
    </row>
    <row r="133" s="33" customFormat="1" ht="27.95" customHeight="1" spans="1:11">
      <c r="A133" s="18"/>
      <c r="B133" s="18"/>
      <c r="C133" s="40" t="s">
        <v>533</v>
      </c>
      <c r="D133" s="40" t="s">
        <v>57</v>
      </c>
      <c r="E133" s="19" t="s">
        <v>534</v>
      </c>
      <c r="F133" s="19" t="s">
        <v>535</v>
      </c>
      <c r="G133" s="18">
        <v>4</v>
      </c>
      <c r="H133" s="19" t="s">
        <v>423</v>
      </c>
      <c r="I133" s="47"/>
      <c r="J133" s="41"/>
      <c r="K133" s="18"/>
    </row>
    <row r="134" s="33" customFormat="1" ht="23.1" customHeight="1" spans="1:11">
      <c r="A134" s="18"/>
      <c r="B134" s="18"/>
      <c r="C134" s="17"/>
      <c r="D134" s="40" t="s">
        <v>70</v>
      </c>
      <c r="E134" s="40" t="s">
        <v>524</v>
      </c>
      <c r="F134" s="18"/>
      <c r="G134" s="18">
        <v>4</v>
      </c>
      <c r="H134" s="19" t="s">
        <v>419</v>
      </c>
      <c r="I134" s="47"/>
      <c r="J134" s="41"/>
      <c r="K134" s="17"/>
    </row>
    <row r="135" s="33" customFormat="1" ht="36" customHeight="1" spans="1:12">
      <c r="A135" s="49">
        <v>12</v>
      </c>
      <c r="B135" s="50" t="s">
        <v>536</v>
      </c>
      <c r="C135" s="40" t="s">
        <v>537</v>
      </c>
      <c r="D135" s="51" t="s">
        <v>538</v>
      </c>
      <c r="E135" s="40" t="s">
        <v>539</v>
      </c>
      <c r="F135" s="17" t="s">
        <v>540</v>
      </c>
      <c r="G135" s="51">
        <v>18</v>
      </c>
      <c r="H135" s="51" t="s">
        <v>541</v>
      </c>
      <c r="I135" s="58"/>
      <c r="J135" s="41"/>
      <c r="K135" s="17"/>
      <c r="L135" s="59"/>
    </row>
    <row r="136" s="33" customFormat="1" ht="36" customHeight="1" spans="1:12">
      <c r="A136" s="52"/>
      <c r="B136" s="53"/>
      <c r="C136" s="40"/>
      <c r="D136" s="51" t="s">
        <v>542</v>
      </c>
      <c r="E136" s="40" t="s">
        <v>539</v>
      </c>
      <c r="F136" s="17"/>
      <c r="G136" s="51">
        <v>18</v>
      </c>
      <c r="H136" s="51" t="s">
        <v>541</v>
      </c>
      <c r="I136" s="58"/>
      <c r="J136" s="41"/>
      <c r="K136" s="17"/>
      <c r="L136" s="59"/>
    </row>
    <row r="137" s="33" customFormat="1" ht="36" customHeight="1" spans="1:12">
      <c r="A137" s="52"/>
      <c r="B137" s="53"/>
      <c r="C137" s="40"/>
      <c r="D137" s="51" t="s">
        <v>543</v>
      </c>
      <c r="E137" s="40" t="s">
        <v>539</v>
      </c>
      <c r="F137" s="17"/>
      <c r="G137" s="51">
        <v>18</v>
      </c>
      <c r="H137" s="51" t="s">
        <v>541</v>
      </c>
      <c r="I137" s="58"/>
      <c r="J137" s="41"/>
      <c r="K137" s="17"/>
      <c r="L137" s="59"/>
    </row>
    <row r="138" s="33" customFormat="1" ht="36" customHeight="1" spans="1:12">
      <c r="A138" s="52"/>
      <c r="B138" s="53"/>
      <c r="C138" s="40"/>
      <c r="D138" s="51" t="s">
        <v>544</v>
      </c>
      <c r="E138" s="40" t="s">
        <v>539</v>
      </c>
      <c r="F138" s="17"/>
      <c r="G138" s="51">
        <v>18</v>
      </c>
      <c r="H138" s="51" t="s">
        <v>419</v>
      </c>
      <c r="I138" s="58"/>
      <c r="J138" s="41"/>
      <c r="K138" s="17"/>
      <c r="L138" s="59"/>
    </row>
    <row r="139" s="33" customFormat="1" ht="36" customHeight="1" spans="1:12">
      <c r="A139" s="52"/>
      <c r="B139" s="53"/>
      <c r="C139" s="40"/>
      <c r="D139" s="51" t="s">
        <v>545</v>
      </c>
      <c r="E139" s="40" t="s">
        <v>539</v>
      </c>
      <c r="F139" s="17"/>
      <c r="G139" s="51">
        <v>18</v>
      </c>
      <c r="H139" s="51" t="s">
        <v>419</v>
      </c>
      <c r="I139" s="58"/>
      <c r="J139" s="41"/>
      <c r="K139" s="17"/>
      <c r="L139" s="59"/>
    </row>
    <row r="140" s="33" customFormat="1" ht="36" customHeight="1" spans="1:11">
      <c r="A140" s="52"/>
      <c r="B140" s="53"/>
      <c r="C140" s="40"/>
      <c r="D140" s="51" t="s">
        <v>546</v>
      </c>
      <c r="E140" s="40" t="s">
        <v>539</v>
      </c>
      <c r="F140" s="17"/>
      <c r="G140" s="51">
        <v>18</v>
      </c>
      <c r="H140" s="51" t="s">
        <v>419</v>
      </c>
      <c r="I140" s="58"/>
      <c r="J140" s="41"/>
      <c r="K140" s="17"/>
    </row>
    <row r="141" s="33" customFormat="1" ht="36" customHeight="1" spans="1:11">
      <c r="A141" s="54"/>
      <c r="B141" s="55"/>
      <c r="C141" s="40"/>
      <c r="D141" s="51" t="s">
        <v>547</v>
      </c>
      <c r="E141" s="40" t="s">
        <v>539</v>
      </c>
      <c r="F141" s="17">
        <v>4</v>
      </c>
      <c r="G141" s="51">
        <v>3</v>
      </c>
      <c r="H141" s="51" t="s">
        <v>541</v>
      </c>
      <c r="I141" s="58"/>
      <c r="J141" s="41"/>
      <c r="K141" s="17"/>
    </row>
    <row r="142" s="33" customFormat="1" ht="23.1" customHeight="1" spans="1:11">
      <c r="A142" s="18">
        <v>13</v>
      </c>
      <c r="B142" s="19" t="s">
        <v>548</v>
      </c>
      <c r="C142" s="40" t="s">
        <v>549</v>
      </c>
      <c r="D142" s="56" t="s">
        <v>550</v>
      </c>
      <c r="E142" s="40" t="s">
        <v>551</v>
      </c>
      <c r="F142" s="18" t="s">
        <v>552</v>
      </c>
      <c r="G142" s="51">
        <v>4</v>
      </c>
      <c r="H142" s="51" t="s">
        <v>380</v>
      </c>
      <c r="I142" s="60"/>
      <c r="J142" s="41"/>
      <c r="K142" s="17"/>
    </row>
    <row r="143" s="33" customFormat="1" ht="23.1" customHeight="1" spans="1:11">
      <c r="A143" s="18"/>
      <c r="B143" s="19"/>
      <c r="C143" s="17"/>
      <c r="D143" s="56" t="s">
        <v>553</v>
      </c>
      <c r="E143" s="40"/>
      <c r="F143" s="18"/>
      <c r="G143" s="51">
        <v>4</v>
      </c>
      <c r="H143" s="51" t="s">
        <v>380</v>
      </c>
      <c r="I143" s="60"/>
      <c r="J143" s="41"/>
      <c r="K143" s="17"/>
    </row>
    <row r="144" s="33" customFormat="1" ht="23.1" customHeight="1" spans="1:11">
      <c r="A144" s="18"/>
      <c r="B144" s="19"/>
      <c r="C144" s="40" t="s">
        <v>554</v>
      </c>
      <c r="D144" s="56" t="s">
        <v>550</v>
      </c>
      <c r="E144" s="40" t="s">
        <v>551</v>
      </c>
      <c r="F144" s="18" t="s">
        <v>555</v>
      </c>
      <c r="G144" s="51">
        <v>10</v>
      </c>
      <c r="H144" s="51" t="s">
        <v>380</v>
      </c>
      <c r="I144" s="60"/>
      <c r="J144" s="41"/>
      <c r="K144" s="17"/>
    </row>
    <row r="145" s="33" customFormat="1" ht="23.1" customHeight="1" spans="1:11">
      <c r="A145" s="18"/>
      <c r="B145" s="19"/>
      <c r="C145" s="17"/>
      <c r="D145" s="56" t="s">
        <v>553</v>
      </c>
      <c r="E145" s="40"/>
      <c r="F145" s="18"/>
      <c r="G145" s="51">
        <v>10</v>
      </c>
      <c r="H145" s="51" t="s">
        <v>380</v>
      </c>
      <c r="I145" s="60"/>
      <c r="J145" s="41"/>
      <c r="K145" s="17"/>
    </row>
    <row r="146" s="33" customFormat="1" ht="23.1" customHeight="1" spans="1:11">
      <c r="A146" s="18"/>
      <c r="B146" s="19"/>
      <c r="C146" s="40" t="s">
        <v>556</v>
      </c>
      <c r="D146" s="56" t="s">
        <v>550</v>
      </c>
      <c r="E146" s="40" t="s">
        <v>551</v>
      </c>
      <c r="F146" s="18" t="s">
        <v>557</v>
      </c>
      <c r="G146" s="18">
        <v>8</v>
      </c>
      <c r="H146" s="51" t="s">
        <v>380</v>
      </c>
      <c r="I146" s="60"/>
      <c r="J146" s="41"/>
      <c r="K146" s="17"/>
    </row>
    <row r="147" s="33" customFormat="1" ht="23.1" customHeight="1" spans="1:11">
      <c r="A147" s="18"/>
      <c r="B147" s="19"/>
      <c r="C147" s="17"/>
      <c r="D147" s="56" t="s">
        <v>553</v>
      </c>
      <c r="E147" s="40"/>
      <c r="F147" s="18"/>
      <c r="G147" s="18">
        <v>8</v>
      </c>
      <c r="H147" s="51" t="s">
        <v>380</v>
      </c>
      <c r="I147" s="60"/>
      <c r="J147" s="41"/>
      <c r="K147" s="17"/>
    </row>
    <row r="148" s="33" customFormat="1" ht="23.1" customHeight="1" spans="1:11">
      <c r="A148" s="18">
        <v>14</v>
      </c>
      <c r="B148" s="19" t="s">
        <v>558</v>
      </c>
      <c r="C148" s="19"/>
      <c r="D148" s="19" t="s">
        <v>559</v>
      </c>
      <c r="E148" s="19" t="s">
        <v>560</v>
      </c>
      <c r="F148" s="18"/>
      <c r="G148" s="17">
        <v>15</v>
      </c>
      <c r="H148" s="19" t="s">
        <v>561</v>
      </c>
      <c r="I148" s="47"/>
      <c r="J148" s="41"/>
      <c r="K148" s="18"/>
    </row>
    <row r="149" s="34" customFormat="1" ht="23.1" customHeight="1" spans="1:16376">
      <c r="A149" s="18">
        <v>15</v>
      </c>
      <c r="B149" s="19"/>
      <c r="C149" s="19"/>
      <c r="D149" s="19" t="s">
        <v>562</v>
      </c>
      <c r="E149" s="19" t="s">
        <v>561</v>
      </c>
      <c r="F149" s="18"/>
      <c r="G149" s="17">
        <v>5</v>
      </c>
      <c r="H149" s="19" t="s">
        <v>561</v>
      </c>
      <c r="I149" s="47"/>
      <c r="J149" s="41"/>
      <c r="K149" s="18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  <c r="BB149" s="61"/>
      <c r="BC149" s="61"/>
      <c r="BD149" s="61"/>
      <c r="BE149" s="61"/>
      <c r="BF149" s="61"/>
      <c r="BG149" s="61"/>
      <c r="BH149" s="61"/>
      <c r="BI149" s="61"/>
      <c r="BJ149" s="61"/>
      <c r="BK149" s="61"/>
      <c r="BL149" s="61"/>
      <c r="BM149" s="61"/>
      <c r="BN149" s="61"/>
      <c r="BO149" s="61"/>
      <c r="BP149" s="61"/>
      <c r="BQ149" s="61"/>
      <c r="BR149" s="61"/>
      <c r="BS149" s="61"/>
      <c r="BT149" s="61"/>
      <c r="BU149" s="61"/>
      <c r="BV149" s="61"/>
      <c r="BW149" s="61"/>
      <c r="BX149" s="61"/>
      <c r="BY149" s="61"/>
      <c r="BZ149" s="61"/>
      <c r="CA149" s="61"/>
      <c r="CB149" s="61"/>
      <c r="CC149" s="61"/>
      <c r="CD149" s="61"/>
      <c r="CE149" s="61"/>
      <c r="CF149" s="61"/>
      <c r="CG149" s="61"/>
      <c r="CH149" s="61"/>
      <c r="CI149" s="61"/>
      <c r="CJ149" s="61"/>
      <c r="CK149" s="61"/>
      <c r="CL149" s="61"/>
      <c r="CM149" s="61"/>
      <c r="CN149" s="61"/>
      <c r="CO149" s="61"/>
      <c r="CP149" s="61"/>
      <c r="CQ149" s="61"/>
      <c r="CR149" s="61"/>
      <c r="CS149" s="61"/>
      <c r="CT149" s="61"/>
      <c r="CU149" s="61"/>
      <c r="CV149" s="61"/>
      <c r="CW149" s="61"/>
      <c r="CX149" s="61"/>
      <c r="CY149" s="61"/>
      <c r="CZ149" s="61"/>
      <c r="DA149" s="61"/>
      <c r="DB149" s="61"/>
      <c r="DC149" s="61"/>
      <c r="DD149" s="61"/>
      <c r="DE149" s="61"/>
      <c r="DF149" s="61"/>
      <c r="DG149" s="61"/>
      <c r="DH149" s="61"/>
      <c r="DI149" s="61"/>
      <c r="DJ149" s="61"/>
      <c r="DK149" s="61"/>
      <c r="DL149" s="61"/>
      <c r="DM149" s="61"/>
      <c r="DN149" s="61"/>
      <c r="DO149" s="61"/>
      <c r="DP149" s="61"/>
      <c r="DQ149" s="61"/>
      <c r="DR149" s="61"/>
      <c r="DS149" s="61"/>
      <c r="DT149" s="61"/>
      <c r="DU149" s="61"/>
      <c r="DV149" s="61"/>
      <c r="DW149" s="61"/>
      <c r="DX149" s="61"/>
      <c r="DY149" s="61"/>
      <c r="DZ149" s="61"/>
      <c r="EA149" s="61"/>
      <c r="EB149" s="61"/>
      <c r="EC149" s="61"/>
      <c r="ED149" s="61"/>
      <c r="EE149" s="61"/>
      <c r="EF149" s="61"/>
      <c r="EG149" s="61"/>
      <c r="EH149" s="61"/>
      <c r="EI149" s="61"/>
      <c r="EJ149" s="61"/>
      <c r="EK149" s="61"/>
      <c r="EL149" s="61"/>
      <c r="EM149" s="61"/>
      <c r="EN149" s="61"/>
      <c r="EO149" s="61"/>
      <c r="EP149" s="61"/>
      <c r="EQ149" s="61"/>
      <c r="ER149" s="61"/>
      <c r="ES149" s="61"/>
      <c r="ET149" s="61"/>
      <c r="EU149" s="61"/>
      <c r="EV149" s="61"/>
      <c r="EW149" s="61"/>
      <c r="EX149" s="61"/>
      <c r="EY149" s="61"/>
      <c r="EZ149" s="61"/>
      <c r="FA149" s="61"/>
      <c r="FB149" s="61"/>
      <c r="FC149" s="61"/>
      <c r="FD149" s="61"/>
      <c r="FE149" s="61"/>
      <c r="FF149" s="61"/>
      <c r="FG149" s="61"/>
      <c r="FH149" s="61"/>
      <c r="FI149" s="61"/>
      <c r="FJ149" s="61"/>
      <c r="FK149" s="61"/>
      <c r="FL149" s="61"/>
      <c r="FM149" s="61"/>
      <c r="FN149" s="61"/>
      <c r="FO149" s="61"/>
      <c r="FP149" s="61"/>
      <c r="FQ149" s="61"/>
      <c r="FR149" s="61"/>
      <c r="FS149" s="61"/>
      <c r="FT149" s="61"/>
      <c r="FU149" s="61"/>
      <c r="FV149" s="61"/>
      <c r="FW149" s="61"/>
      <c r="FX149" s="61"/>
      <c r="FY149" s="61"/>
      <c r="FZ149" s="61"/>
      <c r="GA149" s="61"/>
      <c r="GB149" s="61"/>
      <c r="GC149" s="61"/>
      <c r="GD149" s="61"/>
      <c r="GE149" s="61"/>
      <c r="GF149" s="61"/>
      <c r="GG149" s="61"/>
      <c r="GH149" s="61"/>
      <c r="GI149" s="61"/>
      <c r="GJ149" s="61"/>
      <c r="GK149" s="61"/>
      <c r="GL149" s="61"/>
      <c r="GM149" s="61"/>
      <c r="GN149" s="61"/>
      <c r="GO149" s="61"/>
      <c r="GP149" s="61"/>
      <c r="GQ149" s="61"/>
      <c r="GR149" s="61"/>
      <c r="GS149" s="61"/>
      <c r="GT149" s="61"/>
      <c r="GU149" s="61"/>
      <c r="GV149" s="61"/>
      <c r="GW149" s="61"/>
      <c r="GX149" s="61"/>
      <c r="GY149" s="61"/>
      <c r="GZ149" s="61"/>
      <c r="HA149" s="61"/>
      <c r="HB149" s="61"/>
      <c r="HC149" s="61"/>
      <c r="HD149" s="61"/>
      <c r="HE149" s="61"/>
      <c r="HF149" s="61"/>
      <c r="HG149" s="61"/>
      <c r="HH149" s="61"/>
      <c r="HI149" s="61"/>
      <c r="HJ149" s="61"/>
      <c r="HK149" s="61"/>
      <c r="HL149" s="61"/>
      <c r="HM149" s="61"/>
      <c r="HN149" s="61"/>
      <c r="HO149" s="61"/>
      <c r="HP149" s="61"/>
      <c r="HQ149" s="61"/>
      <c r="HR149" s="61"/>
      <c r="HS149" s="61"/>
      <c r="HT149" s="61"/>
      <c r="HU149" s="61"/>
      <c r="HV149" s="61"/>
      <c r="HW149" s="61"/>
      <c r="HX149" s="61"/>
      <c r="HY149" s="61"/>
      <c r="HZ149" s="61"/>
      <c r="IA149" s="61"/>
      <c r="IB149" s="61"/>
      <c r="IC149" s="61"/>
      <c r="ID149" s="61"/>
      <c r="IE149" s="61"/>
      <c r="IF149" s="61"/>
      <c r="IG149" s="61"/>
      <c r="IH149" s="61"/>
      <c r="II149" s="61"/>
      <c r="IJ149" s="61"/>
      <c r="IK149" s="61"/>
      <c r="IL149" s="61"/>
      <c r="IM149" s="61"/>
      <c r="IN149" s="61"/>
      <c r="IO149" s="61"/>
      <c r="IP149" s="61"/>
      <c r="IQ149" s="61"/>
      <c r="IR149" s="61"/>
      <c r="IS149" s="61"/>
      <c r="IT149" s="61"/>
      <c r="IU149" s="61"/>
      <c r="IV149" s="61"/>
      <c r="IW149" s="61"/>
      <c r="IX149" s="61"/>
      <c r="IY149" s="61"/>
      <c r="IZ149" s="61"/>
      <c r="JA149" s="61"/>
      <c r="JB149" s="61"/>
      <c r="JC149" s="61"/>
      <c r="JD149" s="61"/>
      <c r="JE149" s="61"/>
      <c r="JF149" s="61"/>
      <c r="JG149" s="61"/>
      <c r="JH149" s="61"/>
      <c r="JI149" s="61"/>
      <c r="JJ149" s="61"/>
      <c r="JK149" s="61"/>
      <c r="JL149" s="61"/>
      <c r="JM149" s="61"/>
      <c r="JN149" s="61"/>
      <c r="JO149" s="61"/>
      <c r="JP149" s="61"/>
      <c r="JQ149" s="61"/>
      <c r="JR149" s="61"/>
      <c r="JS149" s="61"/>
      <c r="JT149" s="61"/>
      <c r="JU149" s="61"/>
      <c r="JV149" s="61"/>
      <c r="JW149" s="61"/>
      <c r="JX149" s="61"/>
      <c r="JY149" s="61"/>
      <c r="JZ149" s="61"/>
      <c r="KA149" s="61"/>
      <c r="KB149" s="61"/>
      <c r="KC149" s="61"/>
      <c r="KD149" s="61"/>
      <c r="KE149" s="61"/>
      <c r="KF149" s="61"/>
      <c r="KG149" s="61"/>
      <c r="KH149" s="61"/>
      <c r="KI149" s="61"/>
      <c r="KJ149" s="61"/>
      <c r="KK149" s="61"/>
      <c r="KL149" s="61"/>
      <c r="KM149" s="61"/>
      <c r="KN149" s="61"/>
      <c r="KO149" s="61"/>
      <c r="KP149" s="61"/>
      <c r="KQ149" s="61"/>
      <c r="KR149" s="61"/>
      <c r="KS149" s="61"/>
      <c r="KT149" s="61"/>
      <c r="KU149" s="61"/>
      <c r="KV149" s="61"/>
      <c r="KW149" s="61"/>
      <c r="KX149" s="61"/>
      <c r="KY149" s="61"/>
      <c r="KZ149" s="61"/>
      <c r="LA149" s="61"/>
      <c r="LB149" s="61"/>
      <c r="LC149" s="61"/>
      <c r="LD149" s="61"/>
      <c r="LE149" s="61"/>
      <c r="LF149" s="61"/>
      <c r="LG149" s="61"/>
      <c r="LH149" s="61"/>
      <c r="LI149" s="61"/>
      <c r="LJ149" s="61"/>
      <c r="LK149" s="61"/>
      <c r="LL149" s="61"/>
      <c r="LM149" s="61"/>
      <c r="LN149" s="61"/>
      <c r="LO149" s="61"/>
      <c r="LP149" s="61"/>
      <c r="LQ149" s="61"/>
      <c r="LR149" s="61"/>
      <c r="LS149" s="61"/>
      <c r="LT149" s="61"/>
      <c r="LU149" s="61"/>
      <c r="LV149" s="61"/>
      <c r="LW149" s="61"/>
      <c r="LX149" s="61"/>
      <c r="LY149" s="61"/>
      <c r="LZ149" s="61"/>
      <c r="MA149" s="61"/>
      <c r="MB149" s="61"/>
      <c r="MC149" s="61"/>
      <c r="MD149" s="61"/>
      <c r="ME149" s="61"/>
      <c r="MF149" s="61"/>
      <c r="MG149" s="61"/>
      <c r="MH149" s="61"/>
      <c r="MI149" s="61"/>
      <c r="MJ149" s="61"/>
      <c r="MK149" s="61"/>
      <c r="ML149" s="61"/>
      <c r="MM149" s="61"/>
      <c r="MN149" s="61"/>
      <c r="MO149" s="61"/>
      <c r="MP149" s="61"/>
      <c r="MQ149" s="61"/>
      <c r="MR149" s="61"/>
      <c r="MS149" s="61"/>
      <c r="MT149" s="61"/>
      <c r="MU149" s="61"/>
      <c r="MV149" s="61"/>
      <c r="MW149" s="61"/>
      <c r="MX149" s="61"/>
      <c r="MY149" s="61"/>
      <c r="MZ149" s="61"/>
      <c r="NA149" s="61"/>
      <c r="NB149" s="61"/>
      <c r="NC149" s="61"/>
      <c r="ND149" s="61"/>
      <c r="NE149" s="61"/>
      <c r="NF149" s="61"/>
      <c r="NG149" s="61"/>
      <c r="NH149" s="61"/>
      <c r="NI149" s="61"/>
      <c r="NJ149" s="61"/>
      <c r="NK149" s="61"/>
      <c r="NL149" s="61"/>
      <c r="NM149" s="61"/>
      <c r="NN149" s="61"/>
      <c r="NO149" s="61"/>
      <c r="NP149" s="61"/>
      <c r="NQ149" s="61"/>
      <c r="NR149" s="61"/>
      <c r="NS149" s="61"/>
      <c r="NT149" s="61"/>
      <c r="NU149" s="61"/>
      <c r="NV149" s="61"/>
      <c r="NW149" s="61"/>
      <c r="NX149" s="61"/>
      <c r="NY149" s="61"/>
      <c r="NZ149" s="61"/>
      <c r="OA149" s="61"/>
      <c r="OB149" s="61"/>
      <c r="OC149" s="61"/>
      <c r="OD149" s="61"/>
      <c r="OE149" s="61"/>
      <c r="OF149" s="61"/>
      <c r="OG149" s="61"/>
      <c r="OH149" s="61"/>
      <c r="OI149" s="61"/>
      <c r="OJ149" s="61"/>
      <c r="OK149" s="61"/>
      <c r="OL149" s="61"/>
      <c r="OM149" s="61"/>
      <c r="ON149" s="61"/>
      <c r="OO149" s="61"/>
      <c r="OP149" s="61"/>
      <c r="OQ149" s="61"/>
      <c r="OR149" s="61"/>
      <c r="OS149" s="61"/>
      <c r="OT149" s="61"/>
      <c r="OU149" s="61"/>
      <c r="OV149" s="61"/>
      <c r="OW149" s="61"/>
      <c r="OX149" s="61"/>
      <c r="OY149" s="61"/>
      <c r="OZ149" s="61"/>
      <c r="PA149" s="61"/>
      <c r="PB149" s="61"/>
      <c r="PC149" s="61"/>
      <c r="PD149" s="61"/>
      <c r="PE149" s="61"/>
      <c r="PF149" s="61"/>
      <c r="PG149" s="61"/>
      <c r="PH149" s="61"/>
      <c r="PI149" s="61"/>
      <c r="PJ149" s="61"/>
      <c r="PK149" s="61"/>
      <c r="PL149" s="61"/>
      <c r="PM149" s="61"/>
      <c r="PN149" s="61"/>
      <c r="PO149" s="61"/>
      <c r="PP149" s="61"/>
      <c r="PQ149" s="61"/>
      <c r="PR149" s="61"/>
      <c r="PS149" s="61"/>
      <c r="PT149" s="61"/>
      <c r="PU149" s="61"/>
      <c r="PV149" s="61"/>
      <c r="PW149" s="61"/>
      <c r="PX149" s="61"/>
      <c r="PY149" s="61"/>
      <c r="PZ149" s="61"/>
      <c r="QA149" s="61"/>
      <c r="QB149" s="61"/>
      <c r="QC149" s="61"/>
      <c r="QD149" s="61"/>
      <c r="QE149" s="61"/>
      <c r="QF149" s="61"/>
      <c r="QG149" s="61"/>
      <c r="QH149" s="61"/>
      <c r="QI149" s="61"/>
      <c r="QJ149" s="61"/>
      <c r="QK149" s="61"/>
      <c r="QL149" s="61"/>
      <c r="QM149" s="61"/>
      <c r="QN149" s="61"/>
      <c r="QO149" s="61"/>
      <c r="QP149" s="61"/>
      <c r="QQ149" s="61"/>
      <c r="QR149" s="61"/>
      <c r="QS149" s="61"/>
      <c r="QT149" s="61"/>
      <c r="QU149" s="61"/>
      <c r="QV149" s="61"/>
      <c r="QW149" s="61"/>
      <c r="QX149" s="61"/>
      <c r="QY149" s="61"/>
      <c r="QZ149" s="61"/>
      <c r="RA149" s="61"/>
      <c r="RB149" s="61"/>
      <c r="RC149" s="61"/>
      <c r="RD149" s="61"/>
      <c r="RE149" s="61"/>
      <c r="RF149" s="61"/>
      <c r="RG149" s="61"/>
      <c r="RH149" s="61"/>
      <c r="RI149" s="61"/>
      <c r="RJ149" s="61"/>
      <c r="RK149" s="61"/>
      <c r="RL149" s="61"/>
      <c r="RM149" s="61"/>
      <c r="RN149" s="61"/>
      <c r="RO149" s="61"/>
      <c r="RP149" s="61"/>
      <c r="RQ149" s="61"/>
      <c r="RR149" s="61"/>
      <c r="RS149" s="61"/>
      <c r="RT149" s="61"/>
      <c r="RU149" s="61"/>
      <c r="RV149" s="61"/>
      <c r="RW149" s="61"/>
      <c r="RX149" s="61"/>
      <c r="RY149" s="61"/>
      <c r="RZ149" s="61"/>
      <c r="SA149" s="61"/>
      <c r="SB149" s="61"/>
      <c r="SC149" s="61"/>
      <c r="SD149" s="61"/>
      <c r="SE149" s="61"/>
      <c r="SF149" s="61"/>
      <c r="SG149" s="61"/>
      <c r="SH149" s="61"/>
      <c r="SI149" s="61"/>
      <c r="SJ149" s="61"/>
      <c r="SK149" s="61"/>
      <c r="SL149" s="61"/>
      <c r="SM149" s="61"/>
      <c r="SN149" s="61"/>
      <c r="SO149" s="61"/>
      <c r="SP149" s="61"/>
      <c r="SQ149" s="61"/>
      <c r="SR149" s="61"/>
      <c r="SS149" s="61"/>
      <c r="ST149" s="61"/>
      <c r="SU149" s="61"/>
      <c r="SV149" s="61"/>
      <c r="SW149" s="61"/>
      <c r="SX149" s="61"/>
      <c r="SY149" s="61"/>
      <c r="SZ149" s="61"/>
      <c r="TA149" s="61"/>
      <c r="TB149" s="61"/>
      <c r="TC149" s="61"/>
      <c r="TD149" s="61"/>
      <c r="TE149" s="61"/>
      <c r="TF149" s="61"/>
      <c r="TG149" s="61"/>
      <c r="TH149" s="61"/>
      <c r="TI149" s="61"/>
      <c r="TJ149" s="61"/>
      <c r="TK149" s="61"/>
      <c r="TL149" s="61"/>
      <c r="TM149" s="61"/>
      <c r="TN149" s="61"/>
      <c r="TO149" s="61"/>
      <c r="TP149" s="61"/>
      <c r="TQ149" s="61"/>
      <c r="TR149" s="61"/>
      <c r="TS149" s="61"/>
      <c r="TT149" s="61"/>
      <c r="TU149" s="61"/>
      <c r="TV149" s="61"/>
      <c r="TW149" s="61"/>
      <c r="TX149" s="61"/>
      <c r="TY149" s="61"/>
      <c r="TZ149" s="61"/>
      <c r="UA149" s="61"/>
      <c r="UB149" s="61"/>
      <c r="UC149" s="61"/>
      <c r="UD149" s="61"/>
      <c r="UE149" s="61"/>
      <c r="UF149" s="61"/>
      <c r="UG149" s="61"/>
      <c r="UH149" s="61"/>
      <c r="UI149" s="61"/>
      <c r="UJ149" s="61"/>
      <c r="UK149" s="61"/>
      <c r="UL149" s="61"/>
      <c r="UM149" s="61"/>
      <c r="UN149" s="61"/>
      <c r="UO149" s="61"/>
      <c r="UP149" s="61"/>
      <c r="UQ149" s="61"/>
      <c r="UR149" s="61"/>
      <c r="US149" s="61"/>
      <c r="UT149" s="61"/>
      <c r="UU149" s="61"/>
      <c r="UV149" s="61"/>
      <c r="UW149" s="61"/>
      <c r="UX149" s="61"/>
      <c r="UY149" s="61"/>
      <c r="UZ149" s="61"/>
      <c r="VA149" s="61"/>
      <c r="VB149" s="61"/>
      <c r="VC149" s="61"/>
      <c r="VD149" s="61"/>
      <c r="VE149" s="61"/>
      <c r="VF149" s="61"/>
      <c r="VG149" s="61"/>
      <c r="VH149" s="61"/>
      <c r="VI149" s="61"/>
      <c r="VJ149" s="61"/>
      <c r="VK149" s="61"/>
      <c r="VL149" s="61"/>
      <c r="VM149" s="61"/>
      <c r="VN149" s="61"/>
      <c r="VO149" s="61"/>
      <c r="VP149" s="61"/>
      <c r="VQ149" s="61"/>
      <c r="VR149" s="61"/>
      <c r="VS149" s="61"/>
      <c r="VT149" s="61"/>
      <c r="VU149" s="61"/>
      <c r="VV149" s="61"/>
      <c r="VW149" s="61"/>
      <c r="VX149" s="61"/>
      <c r="VY149" s="61"/>
      <c r="VZ149" s="61"/>
      <c r="WA149" s="61"/>
      <c r="WB149" s="61"/>
      <c r="WC149" s="61"/>
      <c r="WD149" s="61"/>
      <c r="WE149" s="61"/>
      <c r="WF149" s="61"/>
      <c r="WG149" s="61"/>
      <c r="WH149" s="61"/>
      <c r="WI149" s="61"/>
      <c r="WJ149" s="61"/>
      <c r="WK149" s="61"/>
      <c r="WL149" s="61"/>
      <c r="WM149" s="61"/>
      <c r="WN149" s="61"/>
      <c r="WO149" s="61"/>
      <c r="WP149" s="61"/>
      <c r="WQ149" s="61"/>
      <c r="WR149" s="61"/>
      <c r="WS149" s="61"/>
      <c r="WT149" s="61"/>
      <c r="WU149" s="61"/>
      <c r="WV149" s="61"/>
      <c r="WW149" s="61"/>
      <c r="WX149" s="61"/>
      <c r="WY149" s="61"/>
      <c r="WZ149" s="61"/>
      <c r="XA149" s="61"/>
      <c r="XB149" s="61"/>
      <c r="XC149" s="61"/>
      <c r="XD149" s="61"/>
      <c r="XE149" s="61"/>
      <c r="XF149" s="61"/>
      <c r="XG149" s="61"/>
      <c r="XH149" s="61"/>
      <c r="XI149" s="61"/>
      <c r="XJ149" s="61"/>
      <c r="XK149" s="61"/>
      <c r="XL149" s="61"/>
      <c r="XM149" s="61"/>
      <c r="XN149" s="61"/>
      <c r="XO149" s="61"/>
      <c r="XP149" s="61"/>
      <c r="XQ149" s="61"/>
      <c r="XR149" s="61"/>
      <c r="XS149" s="61"/>
      <c r="XT149" s="61"/>
      <c r="XU149" s="61"/>
      <c r="XV149" s="61"/>
      <c r="XW149" s="61"/>
      <c r="XX149" s="61"/>
      <c r="XY149" s="61"/>
      <c r="XZ149" s="61"/>
      <c r="YA149" s="61"/>
      <c r="YB149" s="61"/>
      <c r="YC149" s="61"/>
      <c r="YD149" s="61"/>
      <c r="YE149" s="61"/>
      <c r="YF149" s="61"/>
      <c r="YG149" s="61"/>
      <c r="YH149" s="61"/>
      <c r="YI149" s="61"/>
      <c r="YJ149" s="61"/>
      <c r="YK149" s="61"/>
      <c r="YL149" s="61"/>
      <c r="YM149" s="61"/>
      <c r="YN149" s="61"/>
      <c r="YO149" s="61"/>
      <c r="YP149" s="61"/>
      <c r="YQ149" s="61"/>
      <c r="YR149" s="61"/>
      <c r="YS149" s="61"/>
      <c r="YT149" s="61"/>
      <c r="YU149" s="61"/>
      <c r="YV149" s="61"/>
      <c r="YW149" s="61"/>
      <c r="YX149" s="61"/>
      <c r="YY149" s="61"/>
      <c r="YZ149" s="61"/>
      <c r="ZA149" s="61"/>
      <c r="ZB149" s="61"/>
      <c r="ZC149" s="61"/>
      <c r="ZD149" s="61"/>
      <c r="ZE149" s="61"/>
      <c r="ZF149" s="61"/>
      <c r="ZG149" s="61"/>
      <c r="ZH149" s="61"/>
      <c r="ZI149" s="61"/>
      <c r="ZJ149" s="61"/>
      <c r="ZK149" s="61"/>
      <c r="ZL149" s="61"/>
      <c r="ZM149" s="61"/>
      <c r="ZN149" s="61"/>
      <c r="ZO149" s="61"/>
      <c r="ZP149" s="61"/>
      <c r="ZQ149" s="61"/>
      <c r="ZR149" s="61"/>
      <c r="ZS149" s="61"/>
      <c r="ZT149" s="61"/>
      <c r="ZU149" s="61"/>
      <c r="ZV149" s="61"/>
      <c r="ZW149" s="61"/>
      <c r="ZX149" s="61"/>
      <c r="ZY149" s="61"/>
      <c r="ZZ149" s="61"/>
      <c r="AAA149" s="61"/>
      <c r="AAB149" s="61"/>
      <c r="AAC149" s="61"/>
      <c r="AAD149" s="61"/>
      <c r="AAE149" s="61"/>
      <c r="AAF149" s="61"/>
      <c r="AAG149" s="61"/>
      <c r="AAH149" s="61"/>
      <c r="AAI149" s="61"/>
      <c r="AAJ149" s="61"/>
      <c r="AAK149" s="61"/>
      <c r="AAL149" s="61"/>
      <c r="AAM149" s="61"/>
      <c r="AAN149" s="61"/>
      <c r="AAO149" s="61"/>
      <c r="AAP149" s="61"/>
      <c r="AAQ149" s="61"/>
      <c r="AAR149" s="61"/>
      <c r="AAS149" s="61"/>
      <c r="AAT149" s="61"/>
      <c r="AAU149" s="61"/>
      <c r="AAV149" s="61"/>
      <c r="AAW149" s="61"/>
      <c r="AAX149" s="61"/>
      <c r="AAY149" s="61"/>
      <c r="AAZ149" s="61"/>
      <c r="ABA149" s="61"/>
      <c r="ABB149" s="61"/>
      <c r="ABC149" s="61"/>
      <c r="ABD149" s="61"/>
      <c r="ABE149" s="61"/>
      <c r="ABF149" s="61"/>
      <c r="ABG149" s="61"/>
      <c r="ABH149" s="61"/>
      <c r="ABI149" s="61"/>
      <c r="ABJ149" s="61"/>
      <c r="ABK149" s="61"/>
      <c r="ABL149" s="61"/>
      <c r="ABM149" s="61"/>
      <c r="ABN149" s="61"/>
      <c r="ABO149" s="61"/>
      <c r="ABP149" s="61"/>
      <c r="ABQ149" s="61"/>
      <c r="ABR149" s="61"/>
      <c r="ABS149" s="61"/>
      <c r="ABT149" s="61"/>
      <c r="ABU149" s="61"/>
      <c r="ABV149" s="61"/>
      <c r="ABW149" s="61"/>
      <c r="ABX149" s="61"/>
      <c r="ABY149" s="61"/>
      <c r="ABZ149" s="61"/>
      <c r="ACA149" s="61"/>
      <c r="ACB149" s="61"/>
      <c r="ACC149" s="61"/>
      <c r="ACD149" s="61"/>
      <c r="ACE149" s="61"/>
      <c r="ACF149" s="61"/>
      <c r="ACG149" s="61"/>
      <c r="ACH149" s="61"/>
      <c r="ACI149" s="61"/>
      <c r="ACJ149" s="61"/>
      <c r="ACK149" s="61"/>
      <c r="ACL149" s="61"/>
      <c r="ACM149" s="61"/>
      <c r="ACN149" s="61"/>
      <c r="ACO149" s="61"/>
      <c r="ACP149" s="61"/>
      <c r="ACQ149" s="61"/>
      <c r="ACR149" s="61"/>
      <c r="ACS149" s="61"/>
      <c r="ACT149" s="61"/>
      <c r="ACU149" s="61"/>
      <c r="ACV149" s="61"/>
      <c r="ACW149" s="61"/>
      <c r="ACX149" s="61"/>
      <c r="ACY149" s="61"/>
      <c r="ACZ149" s="61"/>
      <c r="ADA149" s="61"/>
      <c r="ADB149" s="61"/>
      <c r="ADC149" s="61"/>
      <c r="ADD149" s="61"/>
      <c r="ADE149" s="61"/>
      <c r="ADF149" s="61"/>
      <c r="ADG149" s="61"/>
      <c r="ADH149" s="61"/>
      <c r="ADI149" s="61"/>
      <c r="ADJ149" s="61"/>
      <c r="ADK149" s="61"/>
      <c r="ADL149" s="61"/>
      <c r="ADM149" s="61"/>
      <c r="ADN149" s="61"/>
      <c r="ADO149" s="61"/>
      <c r="ADP149" s="61"/>
      <c r="ADQ149" s="61"/>
      <c r="ADR149" s="61"/>
      <c r="ADS149" s="61"/>
      <c r="ADT149" s="61"/>
      <c r="ADU149" s="61"/>
      <c r="ADV149" s="61"/>
      <c r="ADW149" s="61"/>
      <c r="ADX149" s="61"/>
      <c r="ADY149" s="61"/>
      <c r="ADZ149" s="61"/>
      <c r="AEA149" s="61"/>
      <c r="AEB149" s="61"/>
      <c r="AEC149" s="61"/>
      <c r="AED149" s="61"/>
      <c r="AEE149" s="61"/>
      <c r="AEF149" s="61"/>
      <c r="AEG149" s="61"/>
      <c r="AEH149" s="61"/>
      <c r="AEI149" s="61"/>
      <c r="AEJ149" s="61"/>
      <c r="AEK149" s="61"/>
      <c r="AEL149" s="61"/>
      <c r="AEM149" s="61"/>
      <c r="AEN149" s="61"/>
      <c r="AEO149" s="61"/>
      <c r="AEP149" s="61"/>
      <c r="AEQ149" s="61"/>
      <c r="AER149" s="61"/>
      <c r="AES149" s="61"/>
      <c r="AET149" s="61"/>
      <c r="AEU149" s="61"/>
      <c r="AEV149" s="61"/>
      <c r="AEW149" s="61"/>
      <c r="AEX149" s="61"/>
      <c r="AEY149" s="61"/>
      <c r="AEZ149" s="61"/>
      <c r="AFA149" s="61"/>
      <c r="AFB149" s="61"/>
      <c r="AFC149" s="61"/>
      <c r="AFD149" s="61"/>
      <c r="AFE149" s="61"/>
      <c r="AFF149" s="61"/>
      <c r="AFG149" s="61"/>
      <c r="AFH149" s="61"/>
      <c r="AFI149" s="61"/>
      <c r="AFJ149" s="61"/>
      <c r="AFK149" s="61"/>
      <c r="AFL149" s="61"/>
      <c r="AFM149" s="61"/>
      <c r="AFN149" s="61"/>
      <c r="AFO149" s="61"/>
      <c r="AFP149" s="61"/>
      <c r="AFQ149" s="61"/>
      <c r="AFR149" s="61"/>
      <c r="AFS149" s="61"/>
      <c r="AFT149" s="61"/>
      <c r="AFU149" s="61"/>
      <c r="AFV149" s="61"/>
      <c r="AFW149" s="61"/>
      <c r="AFX149" s="61"/>
      <c r="AFY149" s="61"/>
      <c r="AFZ149" s="61"/>
      <c r="AGA149" s="61"/>
      <c r="AGB149" s="61"/>
      <c r="AGC149" s="61"/>
      <c r="AGD149" s="61"/>
      <c r="AGE149" s="61"/>
      <c r="AGF149" s="61"/>
      <c r="AGG149" s="61"/>
      <c r="AGH149" s="61"/>
      <c r="AGI149" s="61"/>
      <c r="AGJ149" s="61"/>
      <c r="AGK149" s="61"/>
      <c r="AGL149" s="61"/>
      <c r="AGM149" s="61"/>
      <c r="AGN149" s="61"/>
      <c r="AGO149" s="61"/>
      <c r="AGP149" s="61"/>
      <c r="AGQ149" s="61"/>
      <c r="AGR149" s="61"/>
      <c r="AGS149" s="61"/>
      <c r="AGT149" s="61"/>
      <c r="AGU149" s="61"/>
      <c r="AGV149" s="61"/>
      <c r="AGW149" s="61"/>
      <c r="AGX149" s="61"/>
      <c r="AGY149" s="61"/>
      <c r="AGZ149" s="61"/>
      <c r="AHA149" s="61"/>
      <c r="AHB149" s="61"/>
      <c r="AHC149" s="61"/>
      <c r="AHD149" s="61"/>
      <c r="AHE149" s="61"/>
      <c r="AHF149" s="61"/>
      <c r="AHG149" s="61"/>
      <c r="AHH149" s="61"/>
      <c r="AHI149" s="61"/>
      <c r="AHJ149" s="61"/>
      <c r="AHK149" s="61"/>
      <c r="AHL149" s="61"/>
      <c r="AHM149" s="61"/>
      <c r="AHN149" s="61"/>
      <c r="AHO149" s="61"/>
      <c r="AHP149" s="61"/>
      <c r="AHQ149" s="61"/>
      <c r="AHR149" s="61"/>
      <c r="AHS149" s="61"/>
      <c r="AHT149" s="61"/>
      <c r="AHU149" s="61"/>
      <c r="AHV149" s="61"/>
      <c r="AHW149" s="61"/>
      <c r="AHX149" s="61"/>
      <c r="AHY149" s="61"/>
      <c r="AHZ149" s="61"/>
      <c r="AIA149" s="61"/>
      <c r="AIB149" s="61"/>
      <c r="AIC149" s="61"/>
      <c r="AID149" s="61"/>
      <c r="AIE149" s="61"/>
      <c r="AIF149" s="61"/>
      <c r="AIG149" s="61"/>
      <c r="AIH149" s="61"/>
      <c r="AII149" s="61"/>
      <c r="AIJ149" s="61"/>
      <c r="AIK149" s="61"/>
      <c r="AIL149" s="61"/>
      <c r="AIM149" s="61"/>
      <c r="AIN149" s="61"/>
      <c r="AIO149" s="61"/>
      <c r="AIP149" s="61"/>
      <c r="AIQ149" s="61"/>
      <c r="AIR149" s="61"/>
      <c r="AIS149" s="61"/>
      <c r="AIT149" s="61"/>
      <c r="AIU149" s="61"/>
      <c r="AIV149" s="61"/>
      <c r="AIW149" s="61"/>
      <c r="AIX149" s="61"/>
      <c r="AIY149" s="61"/>
      <c r="AIZ149" s="61"/>
      <c r="AJA149" s="61"/>
      <c r="AJB149" s="61"/>
      <c r="AJC149" s="61"/>
      <c r="AJD149" s="61"/>
      <c r="AJE149" s="61"/>
      <c r="AJF149" s="61"/>
      <c r="AJG149" s="61"/>
      <c r="AJH149" s="61"/>
      <c r="AJI149" s="61"/>
      <c r="AJJ149" s="61"/>
      <c r="AJK149" s="61"/>
      <c r="AJL149" s="61"/>
      <c r="AJM149" s="61"/>
      <c r="AJN149" s="61"/>
      <c r="AJO149" s="61"/>
      <c r="AJP149" s="61"/>
      <c r="AJQ149" s="61"/>
      <c r="AJR149" s="61"/>
      <c r="AJS149" s="61"/>
      <c r="AJT149" s="61"/>
      <c r="AJU149" s="61"/>
      <c r="AJV149" s="61"/>
      <c r="AJW149" s="61"/>
      <c r="AJX149" s="61"/>
      <c r="AJY149" s="61"/>
      <c r="AJZ149" s="61"/>
      <c r="AKA149" s="61"/>
      <c r="AKB149" s="61"/>
      <c r="AKC149" s="61"/>
      <c r="AKD149" s="61"/>
      <c r="AKE149" s="61"/>
      <c r="AKF149" s="61"/>
      <c r="AKG149" s="61"/>
      <c r="AKH149" s="61"/>
      <c r="AKI149" s="61"/>
      <c r="AKJ149" s="61"/>
      <c r="AKK149" s="61"/>
      <c r="AKL149" s="61"/>
      <c r="AKM149" s="61"/>
      <c r="AKN149" s="61"/>
      <c r="AKO149" s="61"/>
      <c r="AKP149" s="61"/>
      <c r="AKQ149" s="61"/>
      <c r="AKR149" s="61"/>
      <c r="AKS149" s="61"/>
      <c r="AKT149" s="61"/>
      <c r="AKU149" s="61"/>
      <c r="AKV149" s="61"/>
      <c r="AKW149" s="61"/>
      <c r="AKX149" s="61"/>
      <c r="AKY149" s="61"/>
      <c r="AKZ149" s="61"/>
      <c r="ALA149" s="61"/>
      <c r="ALB149" s="61"/>
      <c r="ALC149" s="61"/>
      <c r="ALD149" s="61"/>
      <c r="ALE149" s="61"/>
      <c r="ALF149" s="61"/>
      <c r="ALG149" s="61"/>
      <c r="ALH149" s="61"/>
      <c r="ALI149" s="61"/>
      <c r="ALJ149" s="61"/>
      <c r="ALK149" s="61"/>
      <c r="ALL149" s="61"/>
      <c r="ALM149" s="61"/>
      <c r="ALN149" s="61"/>
      <c r="ALO149" s="61"/>
      <c r="ALP149" s="61"/>
      <c r="ALQ149" s="61"/>
      <c r="ALR149" s="61"/>
      <c r="ALS149" s="61"/>
      <c r="ALT149" s="61"/>
      <c r="ALU149" s="61"/>
      <c r="ALV149" s="61"/>
      <c r="ALW149" s="61"/>
      <c r="ALX149" s="61"/>
      <c r="ALY149" s="61"/>
      <c r="ALZ149" s="61"/>
      <c r="AMA149" s="61"/>
      <c r="AMB149" s="61"/>
      <c r="AMC149" s="61"/>
      <c r="AMD149" s="61"/>
      <c r="AME149" s="61"/>
      <c r="AMF149" s="61"/>
      <c r="AMG149" s="61"/>
      <c r="AMH149" s="61"/>
      <c r="AMI149" s="61"/>
      <c r="AMJ149" s="61"/>
      <c r="AMK149" s="61"/>
      <c r="AML149" s="61"/>
      <c r="AMM149" s="61"/>
      <c r="AMN149" s="61"/>
      <c r="AMO149" s="61"/>
      <c r="AMP149" s="61"/>
      <c r="AMQ149" s="61"/>
      <c r="AMR149" s="61"/>
      <c r="AMS149" s="61"/>
      <c r="AMT149" s="61"/>
      <c r="AMU149" s="61"/>
      <c r="AMV149" s="61"/>
      <c r="AMW149" s="61"/>
      <c r="AMX149" s="61"/>
      <c r="AMY149" s="61"/>
      <c r="AMZ149" s="61"/>
      <c r="ANA149" s="61"/>
      <c r="ANB149" s="61"/>
      <c r="ANC149" s="61"/>
      <c r="AND149" s="61"/>
      <c r="ANE149" s="61"/>
      <c r="ANF149" s="61"/>
      <c r="ANG149" s="61"/>
      <c r="ANH149" s="61"/>
      <c r="ANI149" s="61"/>
      <c r="ANJ149" s="61"/>
      <c r="ANK149" s="61"/>
      <c r="ANL149" s="61"/>
      <c r="ANM149" s="61"/>
      <c r="ANN149" s="61"/>
      <c r="ANO149" s="61"/>
      <c r="ANP149" s="61"/>
      <c r="ANQ149" s="61"/>
      <c r="ANR149" s="61"/>
      <c r="ANS149" s="61"/>
      <c r="ANT149" s="61"/>
      <c r="ANU149" s="61"/>
      <c r="ANV149" s="61"/>
      <c r="ANW149" s="61"/>
      <c r="ANX149" s="61"/>
      <c r="ANY149" s="61"/>
      <c r="ANZ149" s="61"/>
      <c r="AOA149" s="61"/>
      <c r="AOB149" s="61"/>
      <c r="AOC149" s="61"/>
      <c r="AOD149" s="61"/>
      <c r="AOE149" s="61"/>
      <c r="AOF149" s="61"/>
      <c r="AOG149" s="61"/>
      <c r="AOH149" s="61"/>
      <c r="AOI149" s="61"/>
      <c r="AOJ149" s="61"/>
      <c r="AOK149" s="61"/>
      <c r="AOL149" s="61"/>
      <c r="AOM149" s="61"/>
      <c r="AON149" s="61"/>
      <c r="AOO149" s="61"/>
      <c r="AOP149" s="61"/>
      <c r="AOQ149" s="61"/>
      <c r="AOR149" s="61"/>
      <c r="AOS149" s="61"/>
      <c r="AOT149" s="61"/>
      <c r="AOU149" s="61"/>
      <c r="AOV149" s="61"/>
      <c r="AOW149" s="61"/>
      <c r="AOX149" s="61"/>
      <c r="AOY149" s="61"/>
      <c r="AOZ149" s="61"/>
      <c r="APA149" s="61"/>
      <c r="APB149" s="61"/>
      <c r="APC149" s="61"/>
      <c r="APD149" s="61"/>
      <c r="APE149" s="61"/>
      <c r="APF149" s="61"/>
      <c r="APG149" s="61"/>
      <c r="APH149" s="61"/>
      <c r="API149" s="61"/>
      <c r="APJ149" s="61"/>
      <c r="APK149" s="61"/>
      <c r="APL149" s="61"/>
      <c r="APM149" s="61"/>
      <c r="APN149" s="61"/>
      <c r="APO149" s="61"/>
      <c r="APP149" s="61"/>
      <c r="APQ149" s="61"/>
      <c r="APR149" s="61"/>
      <c r="APS149" s="61"/>
      <c r="APT149" s="61"/>
      <c r="APU149" s="61"/>
      <c r="APV149" s="61"/>
      <c r="APW149" s="61"/>
      <c r="APX149" s="61"/>
      <c r="APY149" s="61"/>
      <c r="APZ149" s="61"/>
      <c r="AQA149" s="61"/>
      <c r="AQB149" s="61"/>
      <c r="AQC149" s="61"/>
      <c r="AQD149" s="61"/>
      <c r="AQE149" s="61"/>
      <c r="AQF149" s="61"/>
      <c r="AQG149" s="61"/>
      <c r="AQH149" s="61"/>
      <c r="AQI149" s="61"/>
      <c r="AQJ149" s="61"/>
      <c r="AQK149" s="61"/>
      <c r="AQL149" s="61"/>
      <c r="AQM149" s="61"/>
      <c r="AQN149" s="61"/>
      <c r="AQO149" s="61"/>
      <c r="AQP149" s="61"/>
      <c r="AQQ149" s="61"/>
      <c r="AQR149" s="61"/>
      <c r="AQS149" s="61"/>
      <c r="AQT149" s="61"/>
      <c r="AQU149" s="61"/>
      <c r="AQV149" s="61"/>
      <c r="AQW149" s="61"/>
      <c r="AQX149" s="61"/>
      <c r="AQY149" s="61"/>
      <c r="AQZ149" s="61"/>
      <c r="ARA149" s="61"/>
      <c r="ARB149" s="61"/>
      <c r="ARC149" s="61"/>
      <c r="ARD149" s="61"/>
      <c r="ARE149" s="61"/>
      <c r="ARF149" s="61"/>
      <c r="ARG149" s="61"/>
      <c r="ARH149" s="61"/>
      <c r="ARI149" s="61"/>
      <c r="ARJ149" s="61"/>
      <c r="ARK149" s="61"/>
      <c r="ARL149" s="61"/>
      <c r="ARM149" s="61"/>
      <c r="ARN149" s="61"/>
      <c r="ARO149" s="61"/>
      <c r="ARP149" s="61"/>
      <c r="ARQ149" s="61"/>
      <c r="ARR149" s="61"/>
      <c r="ARS149" s="61"/>
      <c r="ART149" s="61"/>
      <c r="ARU149" s="61"/>
      <c r="ARV149" s="61"/>
      <c r="ARW149" s="61"/>
      <c r="ARX149" s="61"/>
      <c r="ARY149" s="61"/>
      <c r="ARZ149" s="61"/>
      <c r="ASA149" s="61"/>
      <c r="ASB149" s="61"/>
      <c r="ASC149" s="61"/>
      <c r="ASD149" s="61"/>
      <c r="ASE149" s="61"/>
      <c r="ASF149" s="61"/>
      <c r="ASG149" s="61"/>
      <c r="ASH149" s="61"/>
      <c r="ASI149" s="61"/>
      <c r="ASJ149" s="61"/>
      <c r="ASK149" s="61"/>
      <c r="ASL149" s="61"/>
      <c r="ASM149" s="61"/>
      <c r="ASN149" s="61"/>
      <c r="ASO149" s="61"/>
      <c r="ASP149" s="61"/>
      <c r="ASQ149" s="61"/>
      <c r="ASR149" s="61"/>
      <c r="ASS149" s="61"/>
      <c r="AST149" s="61"/>
      <c r="ASU149" s="61"/>
      <c r="ASV149" s="61"/>
      <c r="ASW149" s="61"/>
      <c r="ASX149" s="61"/>
      <c r="ASY149" s="61"/>
      <c r="ASZ149" s="61"/>
      <c r="ATA149" s="61"/>
      <c r="ATB149" s="61"/>
      <c r="ATC149" s="61"/>
      <c r="ATD149" s="61"/>
      <c r="ATE149" s="61"/>
      <c r="ATF149" s="61"/>
      <c r="ATG149" s="61"/>
      <c r="ATH149" s="61"/>
      <c r="ATI149" s="61"/>
      <c r="ATJ149" s="61"/>
      <c r="ATK149" s="61"/>
      <c r="ATL149" s="61"/>
      <c r="ATM149" s="61"/>
      <c r="ATN149" s="61"/>
      <c r="ATO149" s="61"/>
      <c r="ATP149" s="61"/>
      <c r="ATQ149" s="61"/>
      <c r="ATR149" s="61"/>
      <c r="ATS149" s="61"/>
      <c r="ATT149" s="61"/>
      <c r="ATU149" s="61"/>
      <c r="ATV149" s="61"/>
      <c r="ATW149" s="61"/>
      <c r="ATX149" s="61"/>
      <c r="ATY149" s="61"/>
      <c r="ATZ149" s="61"/>
      <c r="AUA149" s="61"/>
      <c r="AUB149" s="61"/>
      <c r="AUC149" s="61"/>
      <c r="AUD149" s="61"/>
      <c r="AUE149" s="61"/>
      <c r="AUF149" s="61"/>
      <c r="AUG149" s="61"/>
      <c r="AUH149" s="61"/>
      <c r="AUI149" s="61"/>
      <c r="AUJ149" s="61"/>
      <c r="AUK149" s="61"/>
      <c r="AUL149" s="61"/>
      <c r="AUM149" s="61"/>
      <c r="AUN149" s="61"/>
      <c r="AUO149" s="61"/>
      <c r="AUP149" s="61"/>
      <c r="AUQ149" s="61"/>
      <c r="AUR149" s="61"/>
      <c r="AUS149" s="61"/>
      <c r="AUT149" s="61"/>
      <c r="AUU149" s="61"/>
      <c r="AUV149" s="61"/>
      <c r="AUW149" s="61"/>
      <c r="AUX149" s="61"/>
      <c r="AUY149" s="61"/>
      <c r="AUZ149" s="61"/>
      <c r="AVA149" s="61"/>
      <c r="AVB149" s="61"/>
      <c r="AVC149" s="61"/>
      <c r="AVD149" s="61"/>
      <c r="AVE149" s="61"/>
      <c r="AVF149" s="61"/>
      <c r="AVG149" s="61"/>
      <c r="AVH149" s="61"/>
      <c r="AVI149" s="61"/>
      <c r="AVJ149" s="61"/>
      <c r="AVK149" s="61"/>
      <c r="AVL149" s="61"/>
      <c r="AVM149" s="61"/>
      <c r="AVN149" s="61"/>
      <c r="AVO149" s="61"/>
      <c r="AVP149" s="61"/>
      <c r="AVQ149" s="61"/>
      <c r="AVR149" s="61"/>
      <c r="AVS149" s="61"/>
      <c r="AVT149" s="61"/>
      <c r="AVU149" s="61"/>
      <c r="AVV149" s="61"/>
      <c r="AVW149" s="61"/>
      <c r="AVX149" s="61"/>
      <c r="AVY149" s="61"/>
      <c r="AVZ149" s="61"/>
      <c r="AWA149" s="61"/>
      <c r="AWB149" s="61"/>
      <c r="AWC149" s="61"/>
      <c r="AWD149" s="61"/>
      <c r="AWE149" s="61"/>
      <c r="AWF149" s="61"/>
      <c r="AWG149" s="61"/>
      <c r="AWH149" s="61"/>
      <c r="AWI149" s="61"/>
      <c r="AWJ149" s="61"/>
      <c r="AWK149" s="61"/>
      <c r="AWL149" s="61"/>
      <c r="AWM149" s="61"/>
      <c r="AWN149" s="61"/>
      <c r="AWO149" s="61"/>
      <c r="AWP149" s="61"/>
      <c r="AWQ149" s="61"/>
      <c r="AWR149" s="61"/>
      <c r="AWS149" s="61"/>
      <c r="AWT149" s="61"/>
      <c r="AWU149" s="61"/>
      <c r="AWV149" s="61"/>
      <c r="AWW149" s="61"/>
      <c r="AWX149" s="61"/>
      <c r="AWY149" s="61"/>
      <c r="AWZ149" s="61"/>
      <c r="AXA149" s="61"/>
      <c r="AXB149" s="61"/>
      <c r="AXC149" s="61"/>
      <c r="AXD149" s="61"/>
      <c r="AXE149" s="61"/>
      <c r="AXF149" s="61"/>
      <c r="AXG149" s="61"/>
      <c r="AXH149" s="61"/>
      <c r="AXI149" s="61"/>
      <c r="AXJ149" s="61"/>
      <c r="AXK149" s="61"/>
      <c r="AXL149" s="61"/>
      <c r="AXM149" s="61"/>
      <c r="AXN149" s="61"/>
      <c r="AXO149" s="61"/>
      <c r="AXP149" s="61"/>
      <c r="AXQ149" s="61"/>
      <c r="AXR149" s="61"/>
      <c r="AXS149" s="61"/>
      <c r="AXT149" s="61"/>
      <c r="AXU149" s="61"/>
      <c r="AXV149" s="61"/>
      <c r="AXW149" s="61"/>
      <c r="AXX149" s="61"/>
      <c r="AXY149" s="61"/>
      <c r="AXZ149" s="61"/>
      <c r="AYA149" s="61"/>
      <c r="AYB149" s="61"/>
      <c r="AYC149" s="61"/>
      <c r="AYD149" s="61"/>
      <c r="AYE149" s="61"/>
      <c r="AYF149" s="61"/>
      <c r="AYG149" s="61"/>
      <c r="AYH149" s="61"/>
      <c r="AYI149" s="61"/>
      <c r="AYJ149" s="61"/>
      <c r="AYK149" s="61"/>
      <c r="AYL149" s="61"/>
      <c r="AYM149" s="61"/>
      <c r="AYN149" s="61"/>
      <c r="AYO149" s="61"/>
      <c r="AYP149" s="61"/>
      <c r="AYQ149" s="61"/>
      <c r="AYR149" s="61"/>
      <c r="AYS149" s="61"/>
      <c r="AYT149" s="61"/>
      <c r="AYU149" s="61"/>
      <c r="AYV149" s="61"/>
      <c r="AYW149" s="61"/>
      <c r="AYX149" s="61"/>
      <c r="AYY149" s="61"/>
      <c r="AYZ149" s="61"/>
      <c r="AZA149" s="61"/>
      <c r="AZB149" s="61"/>
      <c r="AZC149" s="61"/>
      <c r="AZD149" s="61"/>
      <c r="AZE149" s="61"/>
      <c r="AZF149" s="61"/>
      <c r="AZG149" s="61"/>
      <c r="AZH149" s="61"/>
      <c r="AZI149" s="61"/>
      <c r="AZJ149" s="61"/>
      <c r="AZK149" s="61"/>
      <c r="AZL149" s="61"/>
      <c r="AZM149" s="61"/>
      <c r="AZN149" s="61"/>
      <c r="AZO149" s="61"/>
      <c r="AZP149" s="61"/>
      <c r="AZQ149" s="61"/>
      <c r="AZR149" s="61"/>
      <c r="AZS149" s="61"/>
      <c r="AZT149" s="61"/>
      <c r="AZU149" s="61"/>
      <c r="AZV149" s="61"/>
      <c r="AZW149" s="61"/>
      <c r="AZX149" s="61"/>
      <c r="AZY149" s="61"/>
      <c r="AZZ149" s="61"/>
      <c r="BAA149" s="61"/>
      <c r="BAB149" s="61"/>
      <c r="BAC149" s="61"/>
      <c r="BAD149" s="61"/>
      <c r="BAE149" s="61"/>
      <c r="BAF149" s="61"/>
      <c r="BAG149" s="61"/>
      <c r="BAH149" s="61"/>
      <c r="BAI149" s="61"/>
      <c r="BAJ149" s="61"/>
      <c r="BAK149" s="61"/>
      <c r="BAL149" s="61"/>
      <c r="BAM149" s="61"/>
      <c r="BAN149" s="61"/>
      <c r="BAO149" s="61"/>
      <c r="BAP149" s="61"/>
      <c r="BAQ149" s="61"/>
      <c r="BAR149" s="61"/>
      <c r="BAS149" s="61"/>
      <c r="BAT149" s="61"/>
      <c r="BAU149" s="61"/>
      <c r="BAV149" s="61"/>
      <c r="BAW149" s="61"/>
      <c r="BAX149" s="61"/>
      <c r="BAY149" s="61"/>
      <c r="BAZ149" s="61"/>
      <c r="BBA149" s="61"/>
      <c r="BBB149" s="61"/>
      <c r="BBC149" s="61"/>
      <c r="BBD149" s="61"/>
      <c r="BBE149" s="61"/>
      <c r="BBF149" s="61"/>
      <c r="BBG149" s="61"/>
      <c r="BBH149" s="61"/>
      <c r="BBI149" s="61"/>
      <c r="BBJ149" s="61"/>
      <c r="BBK149" s="61"/>
      <c r="BBL149" s="61"/>
      <c r="BBM149" s="61"/>
      <c r="BBN149" s="61"/>
      <c r="BBO149" s="61"/>
      <c r="BBP149" s="61"/>
      <c r="BBQ149" s="61"/>
      <c r="BBR149" s="61"/>
      <c r="BBS149" s="61"/>
      <c r="BBT149" s="61"/>
      <c r="BBU149" s="61"/>
      <c r="BBV149" s="61"/>
      <c r="BBW149" s="61"/>
      <c r="BBX149" s="61"/>
      <c r="BBY149" s="61"/>
      <c r="BBZ149" s="61"/>
      <c r="BCA149" s="61"/>
      <c r="BCB149" s="61"/>
      <c r="BCC149" s="61"/>
      <c r="BCD149" s="61"/>
      <c r="BCE149" s="61"/>
      <c r="BCF149" s="61"/>
      <c r="BCG149" s="61"/>
      <c r="BCH149" s="61"/>
      <c r="BCI149" s="61"/>
      <c r="BCJ149" s="61"/>
      <c r="BCK149" s="61"/>
      <c r="BCL149" s="61"/>
      <c r="BCM149" s="61"/>
      <c r="BCN149" s="61"/>
      <c r="BCO149" s="61"/>
      <c r="BCP149" s="61"/>
      <c r="BCQ149" s="61"/>
      <c r="BCR149" s="61"/>
      <c r="BCS149" s="61"/>
      <c r="BCT149" s="61"/>
      <c r="BCU149" s="61"/>
      <c r="BCV149" s="61"/>
      <c r="BCW149" s="61"/>
      <c r="BCX149" s="61"/>
      <c r="BCY149" s="61"/>
      <c r="BCZ149" s="61"/>
      <c r="BDA149" s="61"/>
      <c r="BDB149" s="61"/>
      <c r="BDC149" s="61"/>
      <c r="BDD149" s="61"/>
      <c r="BDE149" s="61"/>
      <c r="BDF149" s="61"/>
      <c r="BDG149" s="61"/>
      <c r="BDH149" s="61"/>
      <c r="BDI149" s="61"/>
      <c r="BDJ149" s="61"/>
      <c r="BDK149" s="61"/>
      <c r="BDL149" s="61"/>
      <c r="BDM149" s="61"/>
      <c r="BDN149" s="61"/>
      <c r="BDO149" s="61"/>
      <c r="BDP149" s="61"/>
      <c r="BDQ149" s="61"/>
      <c r="BDR149" s="61"/>
      <c r="BDS149" s="61"/>
      <c r="BDT149" s="61"/>
      <c r="BDU149" s="61"/>
      <c r="BDV149" s="61"/>
      <c r="BDW149" s="61"/>
      <c r="BDX149" s="61"/>
      <c r="BDY149" s="61"/>
      <c r="BDZ149" s="61"/>
      <c r="BEA149" s="61"/>
      <c r="BEB149" s="61"/>
      <c r="BEC149" s="61"/>
      <c r="BED149" s="61"/>
      <c r="BEE149" s="61"/>
      <c r="BEF149" s="61"/>
      <c r="BEG149" s="61"/>
      <c r="BEH149" s="61"/>
      <c r="BEI149" s="61"/>
      <c r="BEJ149" s="61"/>
      <c r="BEK149" s="61"/>
      <c r="BEL149" s="61"/>
      <c r="BEM149" s="61"/>
      <c r="BEN149" s="61"/>
      <c r="BEO149" s="61"/>
      <c r="BEP149" s="61"/>
      <c r="BEQ149" s="61"/>
      <c r="BER149" s="61"/>
      <c r="BES149" s="61"/>
      <c r="BET149" s="61"/>
      <c r="BEU149" s="61"/>
      <c r="BEV149" s="61"/>
      <c r="BEW149" s="61"/>
      <c r="BEX149" s="61"/>
      <c r="BEY149" s="61"/>
      <c r="BEZ149" s="61"/>
      <c r="BFA149" s="61"/>
      <c r="BFB149" s="61"/>
      <c r="BFC149" s="61"/>
      <c r="BFD149" s="61"/>
      <c r="BFE149" s="61"/>
      <c r="BFF149" s="61"/>
      <c r="BFG149" s="61"/>
      <c r="BFH149" s="61"/>
      <c r="BFI149" s="61"/>
      <c r="BFJ149" s="61"/>
      <c r="BFK149" s="61"/>
      <c r="BFL149" s="61"/>
      <c r="BFM149" s="61"/>
      <c r="BFN149" s="61"/>
      <c r="BFO149" s="61"/>
      <c r="BFP149" s="61"/>
      <c r="BFQ149" s="61"/>
      <c r="BFR149" s="61"/>
      <c r="BFS149" s="61"/>
      <c r="BFT149" s="61"/>
      <c r="BFU149" s="61"/>
      <c r="BFV149" s="61"/>
      <c r="BFW149" s="61"/>
      <c r="BFX149" s="61"/>
      <c r="BFY149" s="61"/>
      <c r="BFZ149" s="61"/>
      <c r="BGA149" s="61"/>
      <c r="BGB149" s="61"/>
      <c r="BGC149" s="61"/>
      <c r="BGD149" s="61"/>
      <c r="BGE149" s="61"/>
      <c r="BGF149" s="61"/>
      <c r="BGG149" s="61"/>
      <c r="BGH149" s="61"/>
      <c r="BGI149" s="61"/>
      <c r="BGJ149" s="61"/>
      <c r="BGK149" s="61"/>
      <c r="BGL149" s="61"/>
      <c r="BGM149" s="61"/>
      <c r="BGN149" s="61"/>
      <c r="BGO149" s="61"/>
      <c r="BGP149" s="61"/>
      <c r="BGQ149" s="61"/>
      <c r="BGR149" s="61"/>
      <c r="BGS149" s="61"/>
      <c r="BGT149" s="61"/>
      <c r="BGU149" s="61"/>
      <c r="BGV149" s="61"/>
      <c r="BGW149" s="61"/>
      <c r="BGX149" s="61"/>
      <c r="BGY149" s="61"/>
      <c r="BGZ149" s="61"/>
      <c r="BHA149" s="61"/>
      <c r="BHB149" s="61"/>
      <c r="BHC149" s="61"/>
      <c r="BHD149" s="61"/>
      <c r="BHE149" s="61"/>
      <c r="BHF149" s="61"/>
      <c r="BHG149" s="61"/>
      <c r="BHH149" s="61"/>
      <c r="BHI149" s="61"/>
      <c r="BHJ149" s="61"/>
      <c r="BHK149" s="61"/>
      <c r="BHL149" s="61"/>
      <c r="BHM149" s="61"/>
      <c r="BHN149" s="61"/>
      <c r="BHO149" s="61"/>
      <c r="BHP149" s="61"/>
      <c r="BHQ149" s="61"/>
      <c r="BHR149" s="61"/>
      <c r="BHS149" s="61"/>
      <c r="BHT149" s="61"/>
      <c r="BHU149" s="61"/>
      <c r="BHV149" s="61"/>
      <c r="BHW149" s="61"/>
      <c r="BHX149" s="61"/>
      <c r="BHY149" s="61"/>
      <c r="BHZ149" s="61"/>
      <c r="BIA149" s="61"/>
      <c r="BIB149" s="61"/>
      <c r="BIC149" s="61"/>
      <c r="BID149" s="61"/>
      <c r="BIE149" s="61"/>
      <c r="BIF149" s="61"/>
      <c r="BIG149" s="61"/>
      <c r="BIH149" s="61"/>
      <c r="BII149" s="61"/>
      <c r="BIJ149" s="61"/>
      <c r="BIK149" s="61"/>
      <c r="BIL149" s="61"/>
      <c r="BIM149" s="61"/>
      <c r="BIN149" s="61"/>
      <c r="BIO149" s="61"/>
      <c r="BIP149" s="61"/>
      <c r="BIQ149" s="61"/>
      <c r="BIR149" s="61"/>
      <c r="BIS149" s="61"/>
      <c r="BIT149" s="61"/>
      <c r="BIU149" s="61"/>
      <c r="BIV149" s="61"/>
      <c r="BIW149" s="61"/>
      <c r="BIX149" s="61"/>
      <c r="BIY149" s="61"/>
      <c r="BIZ149" s="61"/>
      <c r="BJA149" s="61"/>
      <c r="BJB149" s="61"/>
      <c r="BJC149" s="61"/>
      <c r="BJD149" s="61"/>
      <c r="BJE149" s="61"/>
      <c r="BJF149" s="61"/>
      <c r="BJG149" s="61"/>
      <c r="BJH149" s="61"/>
      <c r="BJI149" s="61"/>
      <c r="BJJ149" s="61"/>
      <c r="BJK149" s="61"/>
      <c r="BJL149" s="61"/>
      <c r="BJM149" s="61"/>
      <c r="BJN149" s="61"/>
      <c r="BJO149" s="61"/>
      <c r="BJP149" s="61"/>
      <c r="BJQ149" s="61"/>
      <c r="BJR149" s="61"/>
      <c r="BJS149" s="61"/>
      <c r="BJT149" s="61"/>
      <c r="BJU149" s="61"/>
      <c r="BJV149" s="61"/>
      <c r="BJW149" s="61"/>
      <c r="BJX149" s="61"/>
      <c r="BJY149" s="61"/>
      <c r="BJZ149" s="61"/>
      <c r="BKA149" s="61"/>
      <c r="BKB149" s="61"/>
      <c r="BKC149" s="61"/>
      <c r="BKD149" s="61"/>
      <c r="BKE149" s="61"/>
      <c r="BKF149" s="61"/>
      <c r="BKG149" s="61"/>
      <c r="BKH149" s="61"/>
      <c r="BKI149" s="61"/>
      <c r="BKJ149" s="61"/>
      <c r="BKK149" s="61"/>
      <c r="BKL149" s="61"/>
      <c r="BKM149" s="61"/>
      <c r="BKN149" s="61"/>
      <c r="BKO149" s="61"/>
      <c r="BKP149" s="61"/>
      <c r="BKQ149" s="61"/>
      <c r="BKR149" s="61"/>
      <c r="BKS149" s="61"/>
      <c r="BKT149" s="61"/>
      <c r="BKU149" s="61"/>
      <c r="BKV149" s="61"/>
      <c r="BKW149" s="61"/>
      <c r="BKX149" s="61"/>
      <c r="BKY149" s="61"/>
      <c r="BKZ149" s="61"/>
      <c r="BLA149" s="61"/>
      <c r="BLB149" s="61"/>
      <c r="BLC149" s="61"/>
      <c r="BLD149" s="61"/>
      <c r="BLE149" s="61"/>
      <c r="BLF149" s="61"/>
      <c r="BLG149" s="61"/>
      <c r="BLH149" s="61"/>
      <c r="BLI149" s="61"/>
      <c r="BLJ149" s="61"/>
      <c r="BLK149" s="61"/>
      <c r="BLL149" s="61"/>
      <c r="BLM149" s="61"/>
      <c r="BLN149" s="61"/>
      <c r="BLO149" s="61"/>
      <c r="BLP149" s="61"/>
      <c r="BLQ149" s="61"/>
      <c r="BLR149" s="61"/>
      <c r="BLS149" s="61"/>
      <c r="BLT149" s="61"/>
      <c r="BLU149" s="61"/>
      <c r="BLV149" s="61"/>
      <c r="BLW149" s="61"/>
      <c r="BLX149" s="61"/>
      <c r="BLY149" s="61"/>
      <c r="BLZ149" s="61"/>
      <c r="BMA149" s="61"/>
      <c r="BMB149" s="61"/>
      <c r="BMC149" s="61"/>
      <c r="BMD149" s="61"/>
      <c r="BME149" s="61"/>
      <c r="BMF149" s="61"/>
      <c r="BMG149" s="61"/>
      <c r="BMH149" s="61"/>
      <c r="BMI149" s="61"/>
      <c r="BMJ149" s="61"/>
      <c r="BMK149" s="61"/>
      <c r="BML149" s="61"/>
      <c r="BMM149" s="61"/>
      <c r="BMN149" s="61"/>
      <c r="BMO149" s="61"/>
      <c r="BMP149" s="61"/>
      <c r="BMQ149" s="61"/>
      <c r="BMR149" s="61"/>
      <c r="BMS149" s="61"/>
      <c r="BMT149" s="61"/>
      <c r="BMU149" s="61"/>
      <c r="BMV149" s="61"/>
      <c r="BMW149" s="61"/>
      <c r="BMX149" s="61"/>
      <c r="BMY149" s="61"/>
      <c r="BMZ149" s="61"/>
      <c r="BNA149" s="61"/>
      <c r="BNB149" s="61"/>
      <c r="BNC149" s="61"/>
      <c r="BND149" s="61"/>
      <c r="BNE149" s="61"/>
      <c r="BNF149" s="61"/>
      <c r="BNG149" s="61"/>
      <c r="BNH149" s="61"/>
      <c r="BNI149" s="61"/>
      <c r="BNJ149" s="61"/>
      <c r="BNK149" s="61"/>
      <c r="BNL149" s="61"/>
      <c r="BNM149" s="61"/>
      <c r="BNN149" s="61"/>
      <c r="BNO149" s="61"/>
      <c r="BNP149" s="61"/>
      <c r="BNQ149" s="61"/>
      <c r="BNR149" s="61"/>
      <c r="BNS149" s="61"/>
      <c r="BNT149" s="61"/>
      <c r="BNU149" s="61"/>
      <c r="BNV149" s="61"/>
      <c r="BNW149" s="61"/>
      <c r="BNX149" s="61"/>
      <c r="BNY149" s="61"/>
      <c r="BNZ149" s="61"/>
      <c r="BOA149" s="61"/>
      <c r="BOB149" s="61"/>
      <c r="BOC149" s="61"/>
      <c r="BOD149" s="61"/>
      <c r="BOE149" s="61"/>
      <c r="BOF149" s="61"/>
      <c r="BOG149" s="61"/>
      <c r="BOH149" s="61"/>
      <c r="BOI149" s="61"/>
      <c r="BOJ149" s="61"/>
      <c r="BOK149" s="61"/>
      <c r="BOL149" s="61"/>
      <c r="BOM149" s="61"/>
      <c r="BON149" s="61"/>
      <c r="BOO149" s="61"/>
      <c r="BOP149" s="61"/>
      <c r="BOQ149" s="61"/>
      <c r="BOR149" s="61"/>
      <c r="BOS149" s="61"/>
      <c r="BOT149" s="61"/>
      <c r="BOU149" s="61"/>
      <c r="BOV149" s="61"/>
      <c r="BOW149" s="61"/>
      <c r="BOX149" s="61"/>
      <c r="BOY149" s="61"/>
      <c r="BOZ149" s="61"/>
      <c r="BPA149" s="61"/>
      <c r="BPB149" s="61"/>
      <c r="BPC149" s="61"/>
      <c r="BPD149" s="61"/>
      <c r="BPE149" s="61"/>
      <c r="BPF149" s="61"/>
      <c r="BPG149" s="61"/>
      <c r="BPH149" s="61"/>
      <c r="BPI149" s="61"/>
      <c r="BPJ149" s="61"/>
      <c r="BPK149" s="61"/>
      <c r="BPL149" s="61"/>
      <c r="BPM149" s="61"/>
      <c r="BPN149" s="61"/>
      <c r="BPO149" s="61"/>
      <c r="BPP149" s="61"/>
      <c r="BPQ149" s="61"/>
      <c r="BPR149" s="61"/>
      <c r="BPS149" s="61"/>
      <c r="BPT149" s="61"/>
      <c r="BPU149" s="61"/>
      <c r="BPV149" s="61"/>
      <c r="BPW149" s="61"/>
      <c r="BPX149" s="61"/>
      <c r="BPY149" s="61"/>
      <c r="BPZ149" s="61"/>
      <c r="BQA149" s="61"/>
      <c r="BQB149" s="61"/>
      <c r="BQC149" s="61"/>
      <c r="BQD149" s="61"/>
      <c r="BQE149" s="61"/>
      <c r="BQF149" s="61"/>
      <c r="BQG149" s="61"/>
      <c r="BQH149" s="61"/>
      <c r="BQI149" s="61"/>
      <c r="BQJ149" s="61"/>
      <c r="BQK149" s="61"/>
      <c r="BQL149" s="61"/>
      <c r="BQM149" s="61"/>
      <c r="BQN149" s="61"/>
      <c r="BQO149" s="61"/>
      <c r="BQP149" s="61"/>
      <c r="BQQ149" s="61"/>
      <c r="BQR149" s="61"/>
      <c r="BQS149" s="61"/>
      <c r="BQT149" s="61"/>
      <c r="BQU149" s="61"/>
      <c r="BQV149" s="61"/>
      <c r="BQW149" s="61"/>
      <c r="BQX149" s="61"/>
      <c r="BQY149" s="61"/>
      <c r="BQZ149" s="61"/>
      <c r="BRA149" s="61"/>
      <c r="BRB149" s="61"/>
      <c r="BRC149" s="61"/>
      <c r="BRD149" s="61"/>
      <c r="BRE149" s="61"/>
      <c r="BRF149" s="61"/>
      <c r="BRG149" s="61"/>
      <c r="BRH149" s="61"/>
      <c r="BRI149" s="61"/>
      <c r="BRJ149" s="61"/>
      <c r="BRK149" s="61"/>
      <c r="BRL149" s="61"/>
      <c r="BRM149" s="61"/>
      <c r="BRN149" s="61"/>
      <c r="BRO149" s="61"/>
      <c r="BRP149" s="61"/>
      <c r="BRQ149" s="61"/>
      <c r="BRR149" s="61"/>
      <c r="BRS149" s="61"/>
      <c r="BRT149" s="61"/>
      <c r="BRU149" s="61"/>
      <c r="BRV149" s="61"/>
      <c r="BRW149" s="61"/>
      <c r="BRX149" s="61"/>
      <c r="BRY149" s="61"/>
      <c r="BRZ149" s="61"/>
      <c r="BSA149" s="61"/>
      <c r="BSB149" s="61"/>
      <c r="BSC149" s="61"/>
      <c r="BSD149" s="61"/>
      <c r="BSE149" s="61"/>
      <c r="BSF149" s="61"/>
      <c r="BSG149" s="61"/>
      <c r="BSH149" s="61"/>
      <c r="BSI149" s="61"/>
      <c r="BSJ149" s="61"/>
      <c r="BSK149" s="61"/>
      <c r="BSL149" s="61"/>
      <c r="BSM149" s="61"/>
      <c r="BSN149" s="61"/>
      <c r="BSO149" s="61"/>
      <c r="BSP149" s="61"/>
      <c r="BSQ149" s="61"/>
      <c r="BSR149" s="61"/>
      <c r="BSS149" s="61"/>
      <c r="BST149" s="61"/>
      <c r="BSU149" s="61"/>
      <c r="BSV149" s="61"/>
      <c r="BSW149" s="61"/>
      <c r="BSX149" s="61"/>
      <c r="BSY149" s="61"/>
      <c r="BSZ149" s="61"/>
      <c r="BTA149" s="61"/>
      <c r="BTB149" s="61"/>
      <c r="BTC149" s="61"/>
      <c r="BTD149" s="61"/>
      <c r="BTE149" s="61"/>
      <c r="BTF149" s="61"/>
      <c r="BTG149" s="61"/>
      <c r="BTH149" s="61"/>
      <c r="BTI149" s="61"/>
      <c r="BTJ149" s="61"/>
      <c r="BTK149" s="61"/>
      <c r="BTL149" s="61"/>
      <c r="BTM149" s="61"/>
      <c r="BTN149" s="61"/>
      <c r="BTO149" s="61"/>
      <c r="BTP149" s="61"/>
      <c r="BTQ149" s="61"/>
      <c r="BTR149" s="61"/>
      <c r="BTS149" s="61"/>
      <c r="BTT149" s="61"/>
      <c r="BTU149" s="61"/>
      <c r="BTV149" s="61"/>
      <c r="BTW149" s="61"/>
      <c r="BTX149" s="61"/>
      <c r="BTY149" s="61"/>
      <c r="BTZ149" s="61"/>
      <c r="BUA149" s="61"/>
      <c r="BUB149" s="61"/>
      <c r="BUC149" s="61"/>
      <c r="BUD149" s="61"/>
      <c r="BUE149" s="61"/>
      <c r="BUF149" s="61"/>
      <c r="BUG149" s="61"/>
      <c r="BUH149" s="61"/>
      <c r="BUI149" s="61"/>
      <c r="BUJ149" s="61"/>
      <c r="BUK149" s="61"/>
      <c r="BUL149" s="61"/>
      <c r="BUM149" s="61"/>
      <c r="BUN149" s="61"/>
      <c r="BUO149" s="61"/>
      <c r="BUP149" s="61"/>
      <c r="BUQ149" s="61"/>
      <c r="BUR149" s="61"/>
      <c r="BUS149" s="61"/>
      <c r="BUT149" s="61"/>
      <c r="BUU149" s="61"/>
      <c r="BUV149" s="61"/>
      <c r="BUW149" s="61"/>
      <c r="BUX149" s="61"/>
      <c r="BUY149" s="61"/>
      <c r="BUZ149" s="61"/>
      <c r="BVA149" s="61"/>
      <c r="BVB149" s="61"/>
      <c r="BVC149" s="61"/>
      <c r="BVD149" s="61"/>
      <c r="BVE149" s="61"/>
      <c r="BVF149" s="61"/>
      <c r="BVG149" s="61"/>
      <c r="BVH149" s="61"/>
      <c r="BVI149" s="61"/>
      <c r="BVJ149" s="61"/>
      <c r="BVK149" s="61"/>
      <c r="BVL149" s="61"/>
      <c r="BVM149" s="61"/>
      <c r="BVN149" s="61"/>
      <c r="BVO149" s="61"/>
      <c r="BVP149" s="61"/>
      <c r="BVQ149" s="61"/>
      <c r="BVR149" s="61"/>
      <c r="BVS149" s="61"/>
      <c r="BVT149" s="61"/>
      <c r="BVU149" s="61"/>
      <c r="BVV149" s="61"/>
      <c r="BVW149" s="61"/>
      <c r="BVX149" s="61"/>
      <c r="BVY149" s="61"/>
      <c r="BVZ149" s="61"/>
      <c r="BWA149" s="61"/>
      <c r="BWB149" s="61"/>
      <c r="BWC149" s="61"/>
      <c r="BWD149" s="61"/>
      <c r="BWE149" s="61"/>
      <c r="BWF149" s="61"/>
      <c r="BWG149" s="61"/>
      <c r="BWH149" s="61"/>
      <c r="BWI149" s="61"/>
      <c r="BWJ149" s="61"/>
      <c r="BWK149" s="61"/>
      <c r="BWL149" s="61"/>
      <c r="BWM149" s="61"/>
      <c r="BWN149" s="61"/>
      <c r="BWO149" s="61"/>
      <c r="BWP149" s="61"/>
      <c r="BWQ149" s="61"/>
      <c r="BWR149" s="61"/>
      <c r="BWS149" s="61"/>
      <c r="BWT149" s="61"/>
      <c r="BWU149" s="61"/>
      <c r="BWV149" s="61"/>
      <c r="BWW149" s="61"/>
      <c r="BWX149" s="61"/>
      <c r="BWY149" s="61"/>
      <c r="BWZ149" s="61"/>
      <c r="BXA149" s="61"/>
      <c r="BXB149" s="61"/>
      <c r="BXC149" s="61"/>
      <c r="BXD149" s="61"/>
      <c r="BXE149" s="61"/>
      <c r="BXF149" s="61"/>
      <c r="BXG149" s="61"/>
      <c r="BXH149" s="61"/>
      <c r="BXI149" s="61"/>
      <c r="BXJ149" s="61"/>
      <c r="BXK149" s="61"/>
      <c r="BXL149" s="61"/>
      <c r="BXM149" s="61"/>
      <c r="BXN149" s="61"/>
      <c r="BXO149" s="61"/>
      <c r="BXP149" s="61"/>
      <c r="BXQ149" s="61"/>
      <c r="BXR149" s="61"/>
      <c r="BXS149" s="61"/>
      <c r="BXT149" s="61"/>
      <c r="BXU149" s="61"/>
      <c r="BXV149" s="61"/>
      <c r="BXW149" s="61"/>
      <c r="BXX149" s="61"/>
      <c r="BXY149" s="61"/>
      <c r="BXZ149" s="61"/>
      <c r="BYA149" s="61"/>
      <c r="BYB149" s="61"/>
      <c r="BYC149" s="61"/>
      <c r="BYD149" s="61"/>
      <c r="BYE149" s="61"/>
      <c r="BYF149" s="61"/>
      <c r="BYG149" s="61"/>
      <c r="BYH149" s="61"/>
      <c r="BYI149" s="61"/>
      <c r="BYJ149" s="61"/>
      <c r="BYK149" s="61"/>
      <c r="BYL149" s="61"/>
      <c r="BYM149" s="61"/>
      <c r="BYN149" s="61"/>
      <c r="BYO149" s="61"/>
      <c r="BYP149" s="61"/>
      <c r="BYQ149" s="61"/>
      <c r="BYR149" s="61"/>
      <c r="BYS149" s="61"/>
      <c r="BYT149" s="61"/>
      <c r="BYU149" s="61"/>
      <c r="BYV149" s="61"/>
      <c r="BYW149" s="61"/>
      <c r="BYX149" s="61"/>
      <c r="BYY149" s="61"/>
      <c r="BYZ149" s="61"/>
      <c r="BZA149" s="61"/>
      <c r="BZB149" s="61"/>
      <c r="BZC149" s="61"/>
      <c r="BZD149" s="61"/>
      <c r="BZE149" s="61"/>
      <c r="BZF149" s="61"/>
      <c r="BZG149" s="61"/>
      <c r="BZH149" s="61"/>
      <c r="BZI149" s="61"/>
      <c r="BZJ149" s="61"/>
      <c r="BZK149" s="61"/>
      <c r="BZL149" s="61"/>
      <c r="BZM149" s="61"/>
      <c r="BZN149" s="61"/>
      <c r="BZO149" s="61"/>
      <c r="BZP149" s="61"/>
      <c r="BZQ149" s="61"/>
      <c r="BZR149" s="61"/>
      <c r="BZS149" s="61"/>
      <c r="BZT149" s="61"/>
      <c r="BZU149" s="61"/>
      <c r="BZV149" s="61"/>
      <c r="BZW149" s="61"/>
      <c r="BZX149" s="61"/>
      <c r="BZY149" s="61"/>
      <c r="BZZ149" s="61"/>
      <c r="CAA149" s="61"/>
      <c r="CAB149" s="61"/>
      <c r="CAC149" s="61"/>
      <c r="CAD149" s="61"/>
      <c r="CAE149" s="61"/>
      <c r="CAF149" s="61"/>
      <c r="CAG149" s="61"/>
      <c r="CAH149" s="61"/>
      <c r="CAI149" s="61"/>
      <c r="CAJ149" s="61"/>
      <c r="CAK149" s="61"/>
      <c r="CAL149" s="61"/>
      <c r="CAM149" s="61"/>
      <c r="CAN149" s="61"/>
      <c r="CAO149" s="61"/>
      <c r="CAP149" s="61"/>
      <c r="CAQ149" s="61"/>
      <c r="CAR149" s="61"/>
      <c r="CAS149" s="61"/>
      <c r="CAT149" s="61"/>
      <c r="CAU149" s="61"/>
      <c r="CAV149" s="61"/>
      <c r="CAW149" s="61"/>
      <c r="CAX149" s="61"/>
      <c r="CAY149" s="61"/>
      <c r="CAZ149" s="61"/>
      <c r="CBA149" s="61"/>
      <c r="CBB149" s="61"/>
      <c r="CBC149" s="61"/>
      <c r="CBD149" s="61"/>
      <c r="CBE149" s="61"/>
      <c r="CBF149" s="61"/>
      <c r="CBG149" s="61"/>
      <c r="CBH149" s="61"/>
      <c r="CBI149" s="61"/>
      <c r="CBJ149" s="61"/>
      <c r="CBK149" s="61"/>
      <c r="CBL149" s="61"/>
      <c r="CBM149" s="61"/>
      <c r="CBN149" s="61"/>
      <c r="CBO149" s="61"/>
      <c r="CBP149" s="61"/>
      <c r="CBQ149" s="61"/>
      <c r="CBR149" s="61"/>
      <c r="CBS149" s="61"/>
      <c r="CBT149" s="61"/>
      <c r="CBU149" s="61"/>
      <c r="CBV149" s="61"/>
      <c r="CBW149" s="61"/>
      <c r="CBX149" s="61"/>
      <c r="CBY149" s="61"/>
      <c r="CBZ149" s="61"/>
      <c r="CCA149" s="61"/>
      <c r="CCB149" s="61"/>
      <c r="CCC149" s="61"/>
      <c r="CCD149" s="61"/>
      <c r="CCE149" s="61"/>
      <c r="CCF149" s="61"/>
      <c r="CCG149" s="61"/>
      <c r="CCH149" s="61"/>
      <c r="CCI149" s="61"/>
      <c r="CCJ149" s="61"/>
      <c r="CCK149" s="61"/>
      <c r="CCL149" s="61"/>
      <c r="CCM149" s="61"/>
      <c r="CCN149" s="61"/>
      <c r="CCO149" s="61"/>
      <c r="CCP149" s="61"/>
      <c r="CCQ149" s="61"/>
      <c r="CCR149" s="61"/>
      <c r="CCS149" s="61"/>
      <c r="CCT149" s="61"/>
      <c r="CCU149" s="61"/>
      <c r="CCV149" s="61"/>
      <c r="CCW149" s="61"/>
      <c r="CCX149" s="61"/>
      <c r="CCY149" s="61"/>
      <c r="CCZ149" s="61"/>
      <c r="CDA149" s="61"/>
      <c r="CDB149" s="61"/>
      <c r="CDC149" s="61"/>
      <c r="CDD149" s="61"/>
      <c r="CDE149" s="61"/>
      <c r="CDF149" s="61"/>
      <c r="CDG149" s="61"/>
      <c r="CDH149" s="61"/>
      <c r="CDI149" s="61"/>
      <c r="CDJ149" s="61"/>
      <c r="CDK149" s="61"/>
      <c r="CDL149" s="61"/>
      <c r="CDM149" s="61"/>
      <c r="CDN149" s="61"/>
      <c r="CDO149" s="61"/>
      <c r="CDP149" s="61"/>
      <c r="CDQ149" s="61"/>
      <c r="CDR149" s="61"/>
      <c r="CDS149" s="61"/>
      <c r="CDT149" s="61"/>
      <c r="CDU149" s="61"/>
      <c r="CDV149" s="61"/>
      <c r="CDW149" s="61"/>
      <c r="CDX149" s="61"/>
      <c r="CDY149" s="61"/>
      <c r="CDZ149" s="61"/>
      <c r="CEA149" s="61"/>
      <c r="CEB149" s="61"/>
      <c r="CEC149" s="61"/>
      <c r="CED149" s="61"/>
      <c r="CEE149" s="61"/>
      <c r="CEF149" s="61"/>
      <c r="CEG149" s="61"/>
      <c r="CEH149" s="61"/>
      <c r="CEI149" s="61"/>
      <c r="CEJ149" s="61"/>
      <c r="CEK149" s="61"/>
      <c r="CEL149" s="61"/>
      <c r="CEM149" s="61"/>
      <c r="CEN149" s="61"/>
      <c r="CEO149" s="61"/>
      <c r="CEP149" s="61"/>
      <c r="CEQ149" s="61"/>
      <c r="CER149" s="61"/>
      <c r="CES149" s="61"/>
      <c r="CET149" s="61"/>
      <c r="CEU149" s="61"/>
      <c r="CEV149" s="61"/>
      <c r="CEW149" s="61"/>
      <c r="CEX149" s="61"/>
      <c r="CEY149" s="61"/>
      <c r="CEZ149" s="61"/>
      <c r="CFA149" s="61"/>
      <c r="CFB149" s="61"/>
      <c r="CFC149" s="61"/>
      <c r="CFD149" s="61"/>
      <c r="CFE149" s="61"/>
      <c r="CFF149" s="61"/>
      <c r="CFG149" s="61"/>
      <c r="CFH149" s="61"/>
      <c r="CFI149" s="61"/>
      <c r="CFJ149" s="61"/>
      <c r="CFK149" s="61"/>
      <c r="CFL149" s="61"/>
      <c r="CFM149" s="61"/>
      <c r="CFN149" s="61"/>
      <c r="CFO149" s="61"/>
      <c r="CFP149" s="61"/>
      <c r="CFQ149" s="61"/>
      <c r="CFR149" s="61"/>
      <c r="CFS149" s="61"/>
      <c r="CFT149" s="61"/>
      <c r="CFU149" s="61"/>
      <c r="CFV149" s="61"/>
      <c r="CFW149" s="61"/>
      <c r="CFX149" s="61"/>
      <c r="CFY149" s="61"/>
      <c r="CFZ149" s="61"/>
      <c r="CGA149" s="61"/>
      <c r="CGB149" s="61"/>
      <c r="CGC149" s="61"/>
      <c r="CGD149" s="61"/>
      <c r="CGE149" s="61"/>
      <c r="CGF149" s="61"/>
      <c r="CGG149" s="61"/>
      <c r="CGH149" s="61"/>
      <c r="CGI149" s="61"/>
      <c r="CGJ149" s="61"/>
      <c r="CGK149" s="61"/>
      <c r="CGL149" s="61"/>
      <c r="CGM149" s="61"/>
      <c r="CGN149" s="61"/>
      <c r="CGO149" s="61"/>
      <c r="CGP149" s="61"/>
      <c r="CGQ149" s="61"/>
      <c r="CGR149" s="61"/>
      <c r="CGS149" s="61"/>
      <c r="CGT149" s="61"/>
      <c r="CGU149" s="61"/>
      <c r="CGV149" s="61"/>
      <c r="CGW149" s="61"/>
      <c r="CGX149" s="61"/>
      <c r="CGY149" s="61"/>
      <c r="CGZ149" s="61"/>
      <c r="CHA149" s="61"/>
      <c r="CHB149" s="61"/>
      <c r="CHC149" s="61"/>
      <c r="CHD149" s="61"/>
      <c r="CHE149" s="61"/>
      <c r="CHF149" s="61"/>
      <c r="CHG149" s="61"/>
      <c r="CHH149" s="61"/>
      <c r="CHI149" s="61"/>
      <c r="CHJ149" s="61"/>
      <c r="CHK149" s="61"/>
      <c r="CHL149" s="61"/>
      <c r="CHM149" s="61"/>
      <c r="CHN149" s="61"/>
      <c r="CHO149" s="61"/>
      <c r="CHP149" s="61"/>
      <c r="CHQ149" s="61"/>
      <c r="CHR149" s="61"/>
      <c r="CHS149" s="61"/>
      <c r="CHT149" s="61"/>
      <c r="CHU149" s="61"/>
      <c r="CHV149" s="61"/>
      <c r="CHW149" s="61"/>
      <c r="CHX149" s="61"/>
      <c r="CHY149" s="61"/>
      <c r="CHZ149" s="61"/>
      <c r="CIA149" s="61"/>
      <c r="CIB149" s="61"/>
      <c r="CIC149" s="61"/>
      <c r="CID149" s="61"/>
      <c r="CIE149" s="61"/>
      <c r="CIF149" s="61"/>
      <c r="CIG149" s="61"/>
      <c r="CIH149" s="61"/>
      <c r="CII149" s="61"/>
      <c r="CIJ149" s="61"/>
      <c r="CIK149" s="61"/>
      <c r="CIL149" s="61"/>
      <c r="CIM149" s="61"/>
      <c r="CIN149" s="61"/>
      <c r="CIO149" s="61"/>
      <c r="CIP149" s="61"/>
      <c r="CIQ149" s="61"/>
      <c r="CIR149" s="61"/>
      <c r="CIS149" s="61"/>
      <c r="CIT149" s="61"/>
      <c r="CIU149" s="61"/>
      <c r="CIV149" s="61"/>
      <c r="CIW149" s="61"/>
      <c r="CIX149" s="61"/>
      <c r="CIY149" s="61"/>
      <c r="CIZ149" s="61"/>
      <c r="CJA149" s="61"/>
      <c r="CJB149" s="61"/>
      <c r="CJC149" s="61"/>
      <c r="CJD149" s="61"/>
      <c r="CJE149" s="61"/>
      <c r="CJF149" s="61"/>
      <c r="CJG149" s="61"/>
      <c r="CJH149" s="61"/>
      <c r="CJI149" s="61"/>
      <c r="CJJ149" s="61"/>
      <c r="CJK149" s="61"/>
      <c r="CJL149" s="61"/>
      <c r="CJM149" s="61"/>
      <c r="CJN149" s="61"/>
      <c r="CJO149" s="61"/>
      <c r="CJP149" s="61"/>
      <c r="CJQ149" s="61"/>
      <c r="CJR149" s="61"/>
      <c r="CJS149" s="61"/>
      <c r="CJT149" s="61"/>
      <c r="CJU149" s="61"/>
      <c r="CJV149" s="61"/>
      <c r="CJW149" s="61"/>
      <c r="CJX149" s="61"/>
      <c r="CJY149" s="61"/>
      <c r="CJZ149" s="61"/>
      <c r="CKA149" s="61"/>
      <c r="CKB149" s="61"/>
      <c r="CKC149" s="61"/>
      <c r="CKD149" s="61"/>
      <c r="CKE149" s="61"/>
      <c r="CKF149" s="61"/>
      <c r="CKG149" s="61"/>
      <c r="CKH149" s="61"/>
      <c r="CKI149" s="61"/>
      <c r="CKJ149" s="61"/>
      <c r="CKK149" s="61"/>
      <c r="CKL149" s="61"/>
      <c r="CKM149" s="61"/>
      <c r="CKN149" s="61"/>
      <c r="CKO149" s="61"/>
      <c r="CKP149" s="61"/>
      <c r="CKQ149" s="61"/>
      <c r="CKR149" s="61"/>
      <c r="CKS149" s="61"/>
      <c r="CKT149" s="61"/>
      <c r="CKU149" s="61"/>
      <c r="CKV149" s="61"/>
      <c r="CKW149" s="61"/>
      <c r="CKX149" s="61"/>
      <c r="CKY149" s="61"/>
      <c r="CKZ149" s="61"/>
      <c r="CLA149" s="61"/>
      <c r="CLB149" s="61"/>
      <c r="CLC149" s="61"/>
      <c r="CLD149" s="61"/>
      <c r="CLE149" s="61"/>
      <c r="CLF149" s="61"/>
      <c r="CLG149" s="61"/>
      <c r="CLH149" s="61"/>
      <c r="CLI149" s="61"/>
      <c r="CLJ149" s="61"/>
      <c r="CLK149" s="61"/>
      <c r="CLL149" s="61"/>
      <c r="CLM149" s="61"/>
      <c r="CLN149" s="61"/>
      <c r="CLO149" s="61"/>
      <c r="CLP149" s="61"/>
      <c r="CLQ149" s="61"/>
      <c r="CLR149" s="61"/>
      <c r="CLS149" s="61"/>
      <c r="CLT149" s="61"/>
      <c r="CLU149" s="61"/>
      <c r="CLV149" s="61"/>
      <c r="CLW149" s="61"/>
      <c r="CLX149" s="61"/>
      <c r="CLY149" s="61"/>
      <c r="CLZ149" s="61"/>
      <c r="CMA149" s="61"/>
      <c r="CMB149" s="61"/>
      <c r="CMC149" s="61"/>
      <c r="CMD149" s="61"/>
      <c r="CME149" s="61"/>
      <c r="CMF149" s="61"/>
      <c r="CMG149" s="61"/>
      <c r="CMH149" s="61"/>
      <c r="CMI149" s="61"/>
      <c r="CMJ149" s="61"/>
      <c r="CMK149" s="61"/>
      <c r="CML149" s="61"/>
      <c r="CMM149" s="61"/>
      <c r="CMN149" s="61"/>
      <c r="CMO149" s="61"/>
      <c r="CMP149" s="61"/>
      <c r="CMQ149" s="61"/>
      <c r="CMR149" s="61"/>
      <c r="CMS149" s="61"/>
      <c r="CMT149" s="61"/>
      <c r="CMU149" s="61"/>
      <c r="CMV149" s="61"/>
      <c r="CMW149" s="61"/>
      <c r="CMX149" s="61"/>
      <c r="CMY149" s="61"/>
      <c r="CMZ149" s="61"/>
      <c r="CNA149" s="61"/>
      <c r="CNB149" s="61"/>
      <c r="CNC149" s="61"/>
      <c r="CND149" s="61"/>
      <c r="CNE149" s="61"/>
      <c r="CNF149" s="61"/>
      <c r="CNG149" s="61"/>
      <c r="CNH149" s="61"/>
      <c r="CNI149" s="61"/>
      <c r="CNJ149" s="61"/>
      <c r="CNK149" s="61"/>
      <c r="CNL149" s="61"/>
      <c r="CNM149" s="61"/>
      <c r="CNN149" s="61"/>
      <c r="CNO149" s="61"/>
      <c r="CNP149" s="61"/>
      <c r="CNQ149" s="61"/>
      <c r="CNR149" s="61"/>
      <c r="CNS149" s="61"/>
      <c r="CNT149" s="61"/>
      <c r="CNU149" s="61"/>
      <c r="CNV149" s="61"/>
      <c r="CNW149" s="61"/>
      <c r="CNX149" s="61"/>
      <c r="CNY149" s="61"/>
      <c r="CNZ149" s="61"/>
      <c r="COA149" s="61"/>
      <c r="COB149" s="61"/>
      <c r="COC149" s="61"/>
      <c r="COD149" s="61"/>
      <c r="COE149" s="61"/>
      <c r="COF149" s="61"/>
      <c r="COG149" s="61"/>
      <c r="COH149" s="61"/>
      <c r="COI149" s="61"/>
      <c r="COJ149" s="61"/>
      <c r="COK149" s="61"/>
      <c r="COL149" s="61"/>
      <c r="COM149" s="61"/>
      <c r="CON149" s="61"/>
      <c r="COO149" s="61"/>
      <c r="COP149" s="61"/>
      <c r="COQ149" s="61"/>
      <c r="COR149" s="61"/>
      <c r="COS149" s="61"/>
      <c r="COT149" s="61"/>
      <c r="COU149" s="61"/>
      <c r="COV149" s="61"/>
      <c r="COW149" s="61"/>
      <c r="COX149" s="61"/>
      <c r="COY149" s="61"/>
      <c r="COZ149" s="61"/>
      <c r="CPA149" s="61"/>
      <c r="CPB149" s="61"/>
      <c r="CPC149" s="61"/>
      <c r="CPD149" s="61"/>
      <c r="CPE149" s="61"/>
      <c r="CPF149" s="61"/>
      <c r="CPG149" s="61"/>
      <c r="CPH149" s="61"/>
      <c r="CPI149" s="61"/>
      <c r="CPJ149" s="61"/>
      <c r="CPK149" s="61"/>
      <c r="CPL149" s="61"/>
      <c r="CPM149" s="61"/>
      <c r="CPN149" s="61"/>
      <c r="CPO149" s="61"/>
      <c r="CPP149" s="61"/>
      <c r="CPQ149" s="61"/>
      <c r="CPR149" s="61"/>
      <c r="CPS149" s="61"/>
      <c r="CPT149" s="61"/>
      <c r="CPU149" s="61"/>
      <c r="CPV149" s="61"/>
      <c r="CPW149" s="61"/>
      <c r="CPX149" s="61"/>
      <c r="CPY149" s="61"/>
      <c r="CPZ149" s="61"/>
      <c r="CQA149" s="61"/>
      <c r="CQB149" s="61"/>
      <c r="CQC149" s="61"/>
      <c r="CQD149" s="61"/>
      <c r="CQE149" s="61"/>
      <c r="CQF149" s="61"/>
      <c r="CQG149" s="61"/>
      <c r="CQH149" s="61"/>
      <c r="CQI149" s="61"/>
      <c r="CQJ149" s="61"/>
      <c r="CQK149" s="61"/>
      <c r="CQL149" s="61"/>
      <c r="CQM149" s="61"/>
      <c r="CQN149" s="61"/>
      <c r="CQO149" s="61"/>
      <c r="CQP149" s="61"/>
      <c r="CQQ149" s="61"/>
      <c r="CQR149" s="61"/>
      <c r="CQS149" s="61"/>
      <c r="CQT149" s="61"/>
      <c r="CQU149" s="61"/>
      <c r="CQV149" s="61"/>
      <c r="CQW149" s="61"/>
      <c r="CQX149" s="61"/>
      <c r="CQY149" s="61"/>
      <c r="CQZ149" s="61"/>
      <c r="CRA149" s="61"/>
      <c r="CRB149" s="61"/>
      <c r="CRC149" s="61"/>
      <c r="CRD149" s="61"/>
      <c r="CRE149" s="61"/>
      <c r="CRF149" s="61"/>
      <c r="CRG149" s="61"/>
      <c r="CRH149" s="61"/>
      <c r="CRI149" s="61"/>
      <c r="CRJ149" s="61"/>
      <c r="CRK149" s="61"/>
      <c r="CRL149" s="61"/>
      <c r="CRM149" s="61"/>
      <c r="CRN149" s="61"/>
      <c r="CRO149" s="61"/>
      <c r="CRP149" s="61"/>
      <c r="CRQ149" s="61"/>
      <c r="CRR149" s="61"/>
      <c r="CRS149" s="61"/>
      <c r="CRT149" s="61"/>
      <c r="CRU149" s="61"/>
      <c r="CRV149" s="61"/>
      <c r="CRW149" s="61"/>
      <c r="CRX149" s="61"/>
      <c r="CRY149" s="61"/>
      <c r="CRZ149" s="61"/>
      <c r="CSA149" s="61"/>
      <c r="CSB149" s="61"/>
      <c r="CSC149" s="61"/>
      <c r="CSD149" s="61"/>
      <c r="CSE149" s="61"/>
      <c r="CSF149" s="61"/>
      <c r="CSG149" s="61"/>
      <c r="CSH149" s="61"/>
      <c r="CSI149" s="61"/>
      <c r="CSJ149" s="61"/>
      <c r="CSK149" s="61"/>
      <c r="CSL149" s="61"/>
      <c r="CSM149" s="61"/>
      <c r="CSN149" s="61"/>
      <c r="CSO149" s="61"/>
      <c r="CSP149" s="61"/>
      <c r="CSQ149" s="61"/>
      <c r="CSR149" s="61"/>
      <c r="CSS149" s="61"/>
      <c r="CST149" s="61"/>
      <c r="CSU149" s="61"/>
      <c r="CSV149" s="61"/>
      <c r="CSW149" s="61"/>
      <c r="CSX149" s="61"/>
      <c r="CSY149" s="61"/>
      <c r="CSZ149" s="61"/>
      <c r="CTA149" s="61"/>
      <c r="CTB149" s="61"/>
      <c r="CTC149" s="61"/>
      <c r="CTD149" s="61"/>
      <c r="CTE149" s="61"/>
      <c r="CTF149" s="61"/>
      <c r="CTG149" s="61"/>
      <c r="CTH149" s="61"/>
      <c r="CTI149" s="61"/>
      <c r="CTJ149" s="61"/>
      <c r="CTK149" s="61"/>
      <c r="CTL149" s="61"/>
      <c r="CTM149" s="61"/>
      <c r="CTN149" s="61"/>
      <c r="CTO149" s="61"/>
      <c r="CTP149" s="61"/>
      <c r="CTQ149" s="61"/>
      <c r="CTR149" s="61"/>
      <c r="CTS149" s="61"/>
      <c r="CTT149" s="61"/>
      <c r="CTU149" s="61"/>
      <c r="CTV149" s="61"/>
      <c r="CTW149" s="61"/>
      <c r="CTX149" s="61"/>
      <c r="CTY149" s="61"/>
      <c r="CTZ149" s="61"/>
      <c r="CUA149" s="61"/>
      <c r="CUB149" s="61"/>
      <c r="CUC149" s="61"/>
      <c r="CUD149" s="61"/>
      <c r="CUE149" s="61"/>
      <c r="CUF149" s="61"/>
      <c r="CUG149" s="61"/>
      <c r="CUH149" s="61"/>
      <c r="CUI149" s="61"/>
      <c r="CUJ149" s="61"/>
      <c r="CUK149" s="61"/>
      <c r="CUL149" s="61"/>
      <c r="CUM149" s="61"/>
      <c r="CUN149" s="61"/>
      <c r="CUO149" s="61"/>
      <c r="CUP149" s="61"/>
      <c r="CUQ149" s="61"/>
      <c r="CUR149" s="61"/>
      <c r="CUS149" s="61"/>
      <c r="CUT149" s="61"/>
      <c r="CUU149" s="61"/>
      <c r="CUV149" s="61"/>
      <c r="CUW149" s="61"/>
      <c r="CUX149" s="61"/>
      <c r="CUY149" s="61"/>
      <c r="CUZ149" s="61"/>
      <c r="CVA149" s="61"/>
      <c r="CVB149" s="61"/>
      <c r="CVC149" s="61"/>
      <c r="CVD149" s="61"/>
      <c r="CVE149" s="61"/>
      <c r="CVF149" s="61"/>
      <c r="CVG149" s="61"/>
      <c r="CVH149" s="61"/>
      <c r="CVI149" s="61"/>
      <c r="CVJ149" s="61"/>
      <c r="CVK149" s="61"/>
      <c r="CVL149" s="61"/>
      <c r="CVM149" s="61"/>
      <c r="CVN149" s="61"/>
      <c r="CVO149" s="61"/>
      <c r="CVP149" s="61"/>
      <c r="CVQ149" s="61"/>
      <c r="CVR149" s="61"/>
      <c r="CVS149" s="61"/>
      <c r="CVT149" s="61"/>
      <c r="CVU149" s="61"/>
      <c r="CVV149" s="61"/>
      <c r="CVW149" s="61"/>
      <c r="CVX149" s="61"/>
      <c r="CVY149" s="61"/>
      <c r="CVZ149" s="61"/>
      <c r="CWA149" s="61"/>
      <c r="CWB149" s="61"/>
      <c r="CWC149" s="61"/>
      <c r="CWD149" s="61"/>
      <c r="CWE149" s="61"/>
      <c r="CWF149" s="61"/>
      <c r="CWG149" s="61"/>
      <c r="CWH149" s="61"/>
      <c r="CWI149" s="61"/>
      <c r="CWJ149" s="61"/>
      <c r="CWK149" s="61"/>
      <c r="CWL149" s="61"/>
      <c r="CWM149" s="61"/>
      <c r="CWN149" s="61"/>
      <c r="CWO149" s="61"/>
      <c r="CWP149" s="61"/>
      <c r="CWQ149" s="61"/>
      <c r="CWR149" s="61"/>
      <c r="CWS149" s="61"/>
      <c r="CWT149" s="61"/>
      <c r="CWU149" s="61"/>
      <c r="CWV149" s="61"/>
      <c r="CWW149" s="61"/>
      <c r="CWX149" s="61"/>
      <c r="CWY149" s="61"/>
      <c r="CWZ149" s="61"/>
      <c r="CXA149" s="61"/>
      <c r="CXB149" s="61"/>
      <c r="CXC149" s="61"/>
      <c r="CXD149" s="61"/>
      <c r="CXE149" s="61"/>
      <c r="CXF149" s="61"/>
      <c r="CXG149" s="61"/>
      <c r="CXH149" s="61"/>
      <c r="CXI149" s="61"/>
      <c r="CXJ149" s="61"/>
      <c r="CXK149" s="61"/>
      <c r="CXL149" s="61"/>
      <c r="CXM149" s="61"/>
      <c r="CXN149" s="61"/>
      <c r="CXO149" s="61"/>
      <c r="CXP149" s="61"/>
      <c r="CXQ149" s="61"/>
      <c r="CXR149" s="61"/>
      <c r="CXS149" s="61"/>
      <c r="CXT149" s="61"/>
      <c r="CXU149" s="61"/>
      <c r="CXV149" s="61"/>
      <c r="CXW149" s="61"/>
      <c r="CXX149" s="61"/>
      <c r="CXY149" s="61"/>
      <c r="CXZ149" s="61"/>
      <c r="CYA149" s="61"/>
      <c r="CYB149" s="61"/>
      <c r="CYC149" s="61"/>
      <c r="CYD149" s="61"/>
      <c r="CYE149" s="61"/>
      <c r="CYF149" s="61"/>
      <c r="CYG149" s="61"/>
      <c r="CYH149" s="61"/>
      <c r="CYI149" s="61"/>
      <c r="CYJ149" s="61"/>
      <c r="CYK149" s="61"/>
      <c r="CYL149" s="61"/>
      <c r="CYM149" s="61"/>
      <c r="CYN149" s="61"/>
      <c r="CYO149" s="61"/>
      <c r="CYP149" s="61"/>
      <c r="CYQ149" s="61"/>
      <c r="CYR149" s="61"/>
      <c r="CYS149" s="61"/>
      <c r="CYT149" s="61"/>
      <c r="CYU149" s="61"/>
      <c r="CYV149" s="61"/>
      <c r="CYW149" s="61"/>
      <c r="CYX149" s="61"/>
      <c r="CYY149" s="61"/>
      <c r="CYZ149" s="61"/>
      <c r="CZA149" s="61"/>
      <c r="CZB149" s="61"/>
      <c r="CZC149" s="61"/>
      <c r="CZD149" s="61"/>
      <c r="CZE149" s="61"/>
      <c r="CZF149" s="61"/>
      <c r="CZG149" s="61"/>
      <c r="CZH149" s="61"/>
      <c r="CZI149" s="61"/>
      <c r="CZJ149" s="61"/>
      <c r="CZK149" s="61"/>
      <c r="CZL149" s="61"/>
      <c r="CZM149" s="61"/>
      <c r="CZN149" s="61"/>
      <c r="CZO149" s="61"/>
      <c r="CZP149" s="61"/>
      <c r="CZQ149" s="61"/>
      <c r="CZR149" s="61"/>
      <c r="CZS149" s="61"/>
      <c r="CZT149" s="61"/>
      <c r="CZU149" s="61"/>
      <c r="CZV149" s="61"/>
      <c r="CZW149" s="61"/>
      <c r="CZX149" s="61"/>
      <c r="CZY149" s="61"/>
      <c r="CZZ149" s="61"/>
      <c r="DAA149" s="61"/>
      <c r="DAB149" s="61"/>
      <c r="DAC149" s="61"/>
      <c r="DAD149" s="61"/>
      <c r="DAE149" s="61"/>
      <c r="DAF149" s="61"/>
      <c r="DAG149" s="61"/>
      <c r="DAH149" s="61"/>
      <c r="DAI149" s="61"/>
      <c r="DAJ149" s="61"/>
      <c r="DAK149" s="61"/>
      <c r="DAL149" s="61"/>
      <c r="DAM149" s="61"/>
      <c r="DAN149" s="61"/>
      <c r="DAO149" s="61"/>
      <c r="DAP149" s="61"/>
      <c r="DAQ149" s="61"/>
      <c r="DAR149" s="61"/>
      <c r="DAS149" s="61"/>
      <c r="DAT149" s="61"/>
      <c r="DAU149" s="61"/>
      <c r="DAV149" s="61"/>
      <c r="DAW149" s="61"/>
      <c r="DAX149" s="61"/>
      <c r="DAY149" s="61"/>
      <c r="DAZ149" s="61"/>
      <c r="DBA149" s="61"/>
      <c r="DBB149" s="61"/>
      <c r="DBC149" s="61"/>
      <c r="DBD149" s="61"/>
      <c r="DBE149" s="61"/>
      <c r="DBF149" s="61"/>
      <c r="DBG149" s="61"/>
      <c r="DBH149" s="61"/>
      <c r="DBI149" s="61"/>
      <c r="DBJ149" s="61"/>
      <c r="DBK149" s="61"/>
      <c r="DBL149" s="61"/>
      <c r="DBM149" s="61"/>
      <c r="DBN149" s="61"/>
      <c r="DBO149" s="61"/>
      <c r="DBP149" s="61"/>
      <c r="DBQ149" s="61"/>
      <c r="DBR149" s="61"/>
      <c r="DBS149" s="61"/>
      <c r="DBT149" s="61"/>
      <c r="DBU149" s="61"/>
      <c r="DBV149" s="61"/>
      <c r="DBW149" s="61"/>
      <c r="DBX149" s="61"/>
      <c r="DBY149" s="61"/>
      <c r="DBZ149" s="61"/>
      <c r="DCA149" s="61"/>
      <c r="DCB149" s="61"/>
      <c r="DCC149" s="61"/>
      <c r="DCD149" s="61"/>
      <c r="DCE149" s="61"/>
      <c r="DCF149" s="61"/>
      <c r="DCG149" s="61"/>
      <c r="DCH149" s="61"/>
      <c r="DCI149" s="61"/>
      <c r="DCJ149" s="61"/>
      <c r="DCK149" s="61"/>
      <c r="DCL149" s="61"/>
      <c r="DCM149" s="61"/>
      <c r="DCN149" s="61"/>
      <c r="DCO149" s="61"/>
      <c r="DCP149" s="61"/>
      <c r="DCQ149" s="61"/>
      <c r="DCR149" s="61"/>
      <c r="DCS149" s="61"/>
      <c r="DCT149" s="61"/>
      <c r="DCU149" s="61"/>
      <c r="DCV149" s="61"/>
      <c r="DCW149" s="61"/>
      <c r="DCX149" s="61"/>
      <c r="DCY149" s="61"/>
      <c r="DCZ149" s="61"/>
      <c r="DDA149" s="61"/>
      <c r="DDB149" s="61"/>
      <c r="DDC149" s="61"/>
      <c r="DDD149" s="61"/>
      <c r="DDE149" s="61"/>
      <c r="DDF149" s="61"/>
      <c r="DDG149" s="61"/>
      <c r="DDH149" s="61"/>
      <c r="DDI149" s="61"/>
      <c r="DDJ149" s="61"/>
      <c r="DDK149" s="61"/>
      <c r="DDL149" s="61"/>
      <c r="DDM149" s="61"/>
      <c r="DDN149" s="61"/>
      <c r="DDO149" s="61"/>
      <c r="DDP149" s="61"/>
      <c r="DDQ149" s="61"/>
      <c r="DDR149" s="61"/>
      <c r="DDS149" s="61"/>
      <c r="DDT149" s="61"/>
      <c r="DDU149" s="61"/>
      <c r="DDV149" s="61"/>
      <c r="DDW149" s="61"/>
      <c r="DDX149" s="61"/>
      <c r="DDY149" s="61"/>
      <c r="DDZ149" s="61"/>
      <c r="DEA149" s="61"/>
      <c r="DEB149" s="61"/>
      <c r="DEC149" s="61"/>
      <c r="DED149" s="61"/>
      <c r="DEE149" s="61"/>
      <c r="DEF149" s="61"/>
      <c r="DEG149" s="61"/>
      <c r="DEH149" s="61"/>
      <c r="DEI149" s="61"/>
      <c r="DEJ149" s="61"/>
      <c r="DEK149" s="61"/>
      <c r="DEL149" s="61"/>
      <c r="DEM149" s="61"/>
      <c r="DEN149" s="61"/>
      <c r="DEO149" s="61"/>
      <c r="DEP149" s="61"/>
      <c r="DEQ149" s="61"/>
      <c r="DER149" s="61"/>
      <c r="DES149" s="61"/>
      <c r="DET149" s="61"/>
      <c r="DEU149" s="61"/>
      <c r="DEV149" s="61"/>
      <c r="DEW149" s="61"/>
      <c r="DEX149" s="61"/>
      <c r="DEY149" s="61"/>
      <c r="DEZ149" s="61"/>
      <c r="DFA149" s="61"/>
      <c r="DFB149" s="61"/>
      <c r="DFC149" s="61"/>
      <c r="DFD149" s="61"/>
      <c r="DFE149" s="61"/>
      <c r="DFF149" s="61"/>
      <c r="DFG149" s="61"/>
      <c r="DFH149" s="61"/>
      <c r="DFI149" s="61"/>
      <c r="DFJ149" s="61"/>
      <c r="DFK149" s="61"/>
      <c r="DFL149" s="61"/>
      <c r="DFM149" s="61"/>
      <c r="DFN149" s="61"/>
      <c r="DFO149" s="61"/>
      <c r="DFP149" s="61"/>
      <c r="DFQ149" s="61"/>
      <c r="DFR149" s="61"/>
      <c r="DFS149" s="61"/>
      <c r="DFT149" s="61"/>
      <c r="DFU149" s="61"/>
      <c r="DFV149" s="61"/>
      <c r="DFW149" s="61"/>
      <c r="DFX149" s="61"/>
      <c r="DFY149" s="61"/>
      <c r="DFZ149" s="61"/>
      <c r="DGA149" s="61"/>
      <c r="DGB149" s="61"/>
      <c r="DGC149" s="61"/>
      <c r="DGD149" s="61"/>
      <c r="DGE149" s="61"/>
      <c r="DGF149" s="61"/>
      <c r="DGG149" s="61"/>
      <c r="DGH149" s="61"/>
      <c r="DGI149" s="61"/>
      <c r="DGJ149" s="61"/>
      <c r="DGK149" s="61"/>
      <c r="DGL149" s="61"/>
      <c r="DGM149" s="61"/>
      <c r="DGN149" s="61"/>
      <c r="DGO149" s="61"/>
      <c r="DGP149" s="61"/>
      <c r="DGQ149" s="61"/>
      <c r="DGR149" s="61"/>
      <c r="DGS149" s="61"/>
      <c r="DGT149" s="61"/>
      <c r="DGU149" s="61"/>
      <c r="DGV149" s="61"/>
      <c r="DGW149" s="61"/>
      <c r="DGX149" s="61"/>
      <c r="DGY149" s="61"/>
      <c r="DGZ149" s="61"/>
      <c r="DHA149" s="61"/>
      <c r="DHB149" s="61"/>
      <c r="DHC149" s="61"/>
      <c r="DHD149" s="61"/>
      <c r="DHE149" s="61"/>
      <c r="DHF149" s="61"/>
      <c r="DHG149" s="61"/>
      <c r="DHH149" s="61"/>
      <c r="DHI149" s="61"/>
      <c r="DHJ149" s="61"/>
      <c r="DHK149" s="61"/>
      <c r="DHL149" s="61"/>
      <c r="DHM149" s="61"/>
      <c r="DHN149" s="61"/>
      <c r="DHO149" s="61"/>
      <c r="DHP149" s="61"/>
      <c r="DHQ149" s="61"/>
      <c r="DHR149" s="61"/>
      <c r="DHS149" s="61"/>
      <c r="DHT149" s="61"/>
      <c r="DHU149" s="61"/>
      <c r="DHV149" s="61"/>
      <c r="DHW149" s="61"/>
      <c r="DHX149" s="61"/>
      <c r="DHY149" s="61"/>
      <c r="DHZ149" s="61"/>
      <c r="DIA149" s="61"/>
      <c r="DIB149" s="61"/>
      <c r="DIC149" s="61"/>
      <c r="DID149" s="61"/>
      <c r="DIE149" s="61"/>
      <c r="DIF149" s="61"/>
      <c r="DIG149" s="61"/>
      <c r="DIH149" s="61"/>
      <c r="DII149" s="61"/>
      <c r="DIJ149" s="61"/>
      <c r="DIK149" s="61"/>
      <c r="DIL149" s="61"/>
      <c r="DIM149" s="61"/>
      <c r="DIN149" s="61"/>
      <c r="DIO149" s="61"/>
      <c r="DIP149" s="61"/>
      <c r="DIQ149" s="61"/>
      <c r="DIR149" s="61"/>
      <c r="DIS149" s="61"/>
      <c r="DIT149" s="61"/>
      <c r="DIU149" s="61"/>
      <c r="DIV149" s="61"/>
      <c r="DIW149" s="61"/>
      <c r="DIX149" s="61"/>
      <c r="DIY149" s="61"/>
      <c r="DIZ149" s="61"/>
      <c r="DJA149" s="61"/>
      <c r="DJB149" s="61"/>
      <c r="DJC149" s="61"/>
      <c r="DJD149" s="61"/>
      <c r="DJE149" s="61"/>
      <c r="DJF149" s="61"/>
      <c r="DJG149" s="61"/>
      <c r="DJH149" s="61"/>
      <c r="DJI149" s="61"/>
      <c r="DJJ149" s="61"/>
      <c r="DJK149" s="61"/>
      <c r="DJL149" s="61"/>
      <c r="DJM149" s="61"/>
      <c r="DJN149" s="61"/>
      <c r="DJO149" s="61"/>
      <c r="DJP149" s="61"/>
      <c r="DJQ149" s="61"/>
      <c r="DJR149" s="61"/>
      <c r="DJS149" s="61"/>
      <c r="DJT149" s="61"/>
      <c r="DJU149" s="61"/>
      <c r="DJV149" s="61"/>
      <c r="DJW149" s="61"/>
      <c r="DJX149" s="61"/>
      <c r="DJY149" s="61"/>
      <c r="DJZ149" s="61"/>
      <c r="DKA149" s="61"/>
      <c r="DKB149" s="61"/>
      <c r="DKC149" s="61"/>
      <c r="DKD149" s="61"/>
      <c r="DKE149" s="61"/>
      <c r="DKF149" s="61"/>
      <c r="DKG149" s="61"/>
      <c r="DKH149" s="61"/>
      <c r="DKI149" s="61"/>
      <c r="DKJ149" s="61"/>
      <c r="DKK149" s="61"/>
      <c r="DKL149" s="61"/>
      <c r="DKM149" s="61"/>
      <c r="DKN149" s="61"/>
      <c r="DKO149" s="61"/>
      <c r="DKP149" s="61"/>
      <c r="DKQ149" s="61"/>
      <c r="DKR149" s="61"/>
      <c r="DKS149" s="61"/>
      <c r="DKT149" s="61"/>
      <c r="DKU149" s="61"/>
      <c r="DKV149" s="61"/>
      <c r="DKW149" s="61"/>
      <c r="DKX149" s="61"/>
      <c r="DKY149" s="61"/>
      <c r="DKZ149" s="61"/>
      <c r="DLA149" s="61"/>
      <c r="DLB149" s="61"/>
      <c r="DLC149" s="61"/>
      <c r="DLD149" s="61"/>
      <c r="DLE149" s="61"/>
      <c r="DLF149" s="61"/>
      <c r="DLG149" s="61"/>
      <c r="DLH149" s="61"/>
      <c r="DLI149" s="61"/>
      <c r="DLJ149" s="61"/>
      <c r="DLK149" s="61"/>
      <c r="DLL149" s="61"/>
      <c r="DLM149" s="61"/>
      <c r="DLN149" s="61"/>
      <c r="DLO149" s="61"/>
      <c r="DLP149" s="61"/>
      <c r="DLQ149" s="61"/>
      <c r="DLR149" s="61"/>
      <c r="DLS149" s="61"/>
      <c r="DLT149" s="61"/>
      <c r="DLU149" s="61"/>
      <c r="DLV149" s="61"/>
      <c r="DLW149" s="61"/>
      <c r="DLX149" s="61"/>
      <c r="DLY149" s="61"/>
      <c r="DLZ149" s="61"/>
      <c r="DMA149" s="61"/>
      <c r="DMB149" s="61"/>
      <c r="DMC149" s="61"/>
      <c r="DMD149" s="61"/>
      <c r="DME149" s="61"/>
      <c r="DMF149" s="61"/>
      <c r="DMG149" s="61"/>
      <c r="DMH149" s="61"/>
      <c r="DMI149" s="61"/>
      <c r="DMJ149" s="61"/>
      <c r="DMK149" s="61"/>
      <c r="DML149" s="61"/>
      <c r="DMM149" s="61"/>
      <c r="DMN149" s="61"/>
      <c r="DMO149" s="61"/>
      <c r="DMP149" s="61"/>
      <c r="DMQ149" s="61"/>
      <c r="DMR149" s="61"/>
      <c r="DMS149" s="61"/>
      <c r="DMT149" s="61"/>
      <c r="DMU149" s="61"/>
      <c r="DMV149" s="61"/>
      <c r="DMW149" s="61"/>
      <c r="DMX149" s="61"/>
      <c r="DMY149" s="61"/>
      <c r="DMZ149" s="61"/>
      <c r="DNA149" s="61"/>
      <c r="DNB149" s="61"/>
      <c r="DNC149" s="61"/>
      <c r="DND149" s="61"/>
      <c r="DNE149" s="61"/>
      <c r="DNF149" s="61"/>
      <c r="DNG149" s="61"/>
      <c r="DNH149" s="61"/>
      <c r="DNI149" s="61"/>
      <c r="DNJ149" s="61"/>
      <c r="DNK149" s="61"/>
      <c r="DNL149" s="61"/>
      <c r="DNM149" s="61"/>
      <c r="DNN149" s="61"/>
      <c r="DNO149" s="61"/>
      <c r="DNP149" s="61"/>
      <c r="DNQ149" s="61"/>
      <c r="DNR149" s="61"/>
      <c r="DNS149" s="61"/>
      <c r="DNT149" s="61"/>
      <c r="DNU149" s="61"/>
      <c r="DNV149" s="61"/>
      <c r="DNW149" s="61"/>
      <c r="DNX149" s="61"/>
      <c r="DNY149" s="61"/>
      <c r="DNZ149" s="61"/>
      <c r="DOA149" s="61"/>
      <c r="DOB149" s="61"/>
      <c r="DOC149" s="61"/>
      <c r="DOD149" s="61"/>
      <c r="DOE149" s="61"/>
      <c r="DOF149" s="61"/>
      <c r="DOG149" s="61"/>
      <c r="DOH149" s="61"/>
      <c r="DOI149" s="61"/>
      <c r="DOJ149" s="61"/>
      <c r="DOK149" s="61"/>
      <c r="DOL149" s="61"/>
      <c r="DOM149" s="61"/>
      <c r="DON149" s="61"/>
      <c r="DOO149" s="61"/>
      <c r="DOP149" s="61"/>
      <c r="DOQ149" s="61"/>
      <c r="DOR149" s="61"/>
      <c r="DOS149" s="61"/>
      <c r="DOT149" s="61"/>
      <c r="DOU149" s="61"/>
      <c r="DOV149" s="61"/>
      <c r="DOW149" s="61"/>
      <c r="DOX149" s="61"/>
      <c r="DOY149" s="61"/>
      <c r="DOZ149" s="61"/>
      <c r="DPA149" s="61"/>
      <c r="DPB149" s="61"/>
      <c r="DPC149" s="61"/>
      <c r="DPD149" s="61"/>
      <c r="DPE149" s="61"/>
      <c r="DPF149" s="61"/>
      <c r="DPG149" s="61"/>
      <c r="DPH149" s="61"/>
      <c r="DPI149" s="61"/>
      <c r="DPJ149" s="61"/>
      <c r="DPK149" s="61"/>
      <c r="DPL149" s="61"/>
      <c r="DPM149" s="61"/>
      <c r="DPN149" s="61"/>
      <c r="DPO149" s="61"/>
      <c r="DPP149" s="61"/>
      <c r="DPQ149" s="61"/>
      <c r="DPR149" s="61"/>
      <c r="DPS149" s="61"/>
      <c r="DPT149" s="61"/>
      <c r="DPU149" s="61"/>
      <c r="DPV149" s="61"/>
      <c r="DPW149" s="61"/>
      <c r="DPX149" s="61"/>
      <c r="DPY149" s="61"/>
      <c r="DPZ149" s="61"/>
      <c r="DQA149" s="61"/>
      <c r="DQB149" s="61"/>
      <c r="DQC149" s="61"/>
      <c r="DQD149" s="61"/>
      <c r="DQE149" s="61"/>
      <c r="DQF149" s="61"/>
      <c r="DQG149" s="61"/>
      <c r="DQH149" s="61"/>
      <c r="DQI149" s="61"/>
      <c r="DQJ149" s="61"/>
      <c r="DQK149" s="61"/>
      <c r="DQL149" s="61"/>
      <c r="DQM149" s="61"/>
      <c r="DQN149" s="61"/>
      <c r="DQO149" s="61"/>
      <c r="DQP149" s="61"/>
      <c r="DQQ149" s="61"/>
      <c r="DQR149" s="61"/>
      <c r="DQS149" s="61"/>
      <c r="DQT149" s="61"/>
      <c r="DQU149" s="61"/>
      <c r="DQV149" s="61"/>
      <c r="DQW149" s="61"/>
      <c r="DQX149" s="61"/>
      <c r="DQY149" s="61"/>
      <c r="DQZ149" s="61"/>
      <c r="DRA149" s="61"/>
      <c r="DRB149" s="61"/>
      <c r="DRC149" s="61"/>
      <c r="DRD149" s="61"/>
      <c r="DRE149" s="61"/>
      <c r="DRF149" s="61"/>
      <c r="DRG149" s="61"/>
      <c r="DRH149" s="61"/>
      <c r="DRI149" s="61"/>
      <c r="DRJ149" s="61"/>
      <c r="DRK149" s="61"/>
      <c r="DRL149" s="61"/>
      <c r="DRM149" s="61"/>
      <c r="DRN149" s="61"/>
      <c r="DRO149" s="61"/>
      <c r="DRP149" s="61"/>
      <c r="DRQ149" s="61"/>
      <c r="DRR149" s="61"/>
      <c r="DRS149" s="61"/>
      <c r="DRT149" s="61"/>
      <c r="DRU149" s="61"/>
      <c r="DRV149" s="61"/>
      <c r="DRW149" s="61"/>
      <c r="DRX149" s="61"/>
      <c r="DRY149" s="61"/>
      <c r="DRZ149" s="61"/>
      <c r="DSA149" s="61"/>
      <c r="DSB149" s="61"/>
      <c r="DSC149" s="61"/>
      <c r="DSD149" s="61"/>
      <c r="DSE149" s="61"/>
      <c r="DSF149" s="61"/>
      <c r="DSG149" s="61"/>
      <c r="DSH149" s="61"/>
      <c r="DSI149" s="61"/>
      <c r="DSJ149" s="61"/>
      <c r="DSK149" s="61"/>
      <c r="DSL149" s="61"/>
      <c r="DSM149" s="61"/>
      <c r="DSN149" s="61"/>
      <c r="DSO149" s="61"/>
      <c r="DSP149" s="61"/>
      <c r="DSQ149" s="61"/>
      <c r="DSR149" s="61"/>
      <c r="DSS149" s="61"/>
      <c r="DST149" s="61"/>
      <c r="DSU149" s="61"/>
      <c r="DSV149" s="61"/>
      <c r="DSW149" s="61"/>
      <c r="DSX149" s="61"/>
      <c r="DSY149" s="61"/>
      <c r="DSZ149" s="61"/>
      <c r="DTA149" s="61"/>
      <c r="DTB149" s="61"/>
      <c r="DTC149" s="61"/>
      <c r="DTD149" s="61"/>
      <c r="DTE149" s="61"/>
      <c r="DTF149" s="61"/>
      <c r="DTG149" s="61"/>
      <c r="DTH149" s="61"/>
      <c r="DTI149" s="61"/>
      <c r="DTJ149" s="61"/>
      <c r="DTK149" s="61"/>
      <c r="DTL149" s="61"/>
      <c r="DTM149" s="61"/>
      <c r="DTN149" s="61"/>
      <c r="DTO149" s="61"/>
      <c r="DTP149" s="61"/>
      <c r="DTQ149" s="61"/>
      <c r="DTR149" s="61"/>
      <c r="DTS149" s="61"/>
      <c r="DTT149" s="61"/>
      <c r="DTU149" s="61"/>
      <c r="DTV149" s="61"/>
      <c r="DTW149" s="61"/>
      <c r="DTX149" s="61"/>
      <c r="DTY149" s="61"/>
      <c r="DTZ149" s="61"/>
      <c r="DUA149" s="61"/>
      <c r="DUB149" s="61"/>
      <c r="DUC149" s="61"/>
      <c r="DUD149" s="61"/>
      <c r="DUE149" s="61"/>
      <c r="DUF149" s="61"/>
      <c r="DUG149" s="61"/>
      <c r="DUH149" s="61"/>
      <c r="DUI149" s="61"/>
      <c r="DUJ149" s="61"/>
      <c r="DUK149" s="61"/>
      <c r="DUL149" s="61"/>
      <c r="DUM149" s="61"/>
      <c r="DUN149" s="61"/>
      <c r="DUO149" s="61"/>
      <c r="DUP149" s="61"/>
      <c r="DUQ149" s="61"/>
      <c r="DUR149" s="61"/>
      <c r="DUS149" s="61"/>
      <c r="DUT149" s="61"/>
      <c r="DUU149" s="61"/>
      <c r="DUV149" s="61"/>
      <c r="DUW149" s="61"/>
      <c r="DUX149" s="61"/>
      <c r="DUY149" s="61"/>
      <c r="DUZ149" s="61"/>
      <c r="DVA149" s="61"/>
      <c r="DVB149" s="61"/>
      <c r="DVC149" s="61"/>
      <c r="DVD149" s="61"/>
      <c r="DVE149" s="61"/>
      <c r="DVF149" s="61"/>
      <c r="DVG149" s="61"/>
      <c r="DVH149" s="61"/>
      <c r="DVI149" s="61"/>
      <c r="DVJ149" s="61"/>
      <c r="DVK149" s="61"/>
      <c r="DVL149" s="61"/>
      <c r="DVM149" s="61"/>
      <c r="DVN149" s="61"/>
      <c r="DVO149" s="61"/>
      <c r="DVP149" s="61"/>
      <c r="DVQ149" s="61"/>
      <c r="DVR149" s="61"/>
      <c r="DVS149" s="61"/>
      <c r="DVT149" s="61"/>
      <c r="DVU149" s="61"/>
      <c r="DVV149" s="61"/>
      <c r="DVW149" s="61"/>
      <c r="DVX149" s="61"/>
      <c r="DVY149" s="61"/>
      <c r="DVZ149" s="61"/>
      <c r="DWA149" s="61"/>
      <c r="DWB149" s="61"/>
      <c r="DWC149" s="61"/>
      <c r="DWD149" s="61"/>
      <c r="DWE149" s="61"/>
      <c r="DWF149" s="61"/>
      <c r="DWG149" s="61"/>
      <c r="DWH149" s="61"/>
      <c r="DWI149" s="61"/>
      <c r="DWJ149" s="61"/>
      <c r="DWK149" s="61"/>
      <c r="DWL149" s="61"/>
      <c r="DWM149" s="61"/>
      <c r="DWN149" s="61"/>
      <c r="DWO149" s="61"/>
      <c r="DWP149" s="61"/>
      <c r="DWQ149" s="61"/>
      <c r="DWR149" s="61"/>
      <c r="DWS149" s="61"/>
      <c r="DWT149" s="61"/>
      <c r="DWU149" s="61"/>
      <c r="DWV149" s="61"/>
      <c r="DWW149" s="61"/>
      <c r="DWX149" s="61"/>
      <c r="DWY149" s="61"/>
      <c r="DWZ149" s="61"/>
      <c r="DXA149" s="61"/>
      <c r="DXB149" s="61"/>
      <c r="DXC149" s="61"/>
      <c r="DXD149" s="61"/>
      <c r="DXE149" s="61"/>
      <c r="DXF149" s="61"/>
      <c r="DXG149" s="61"/>
      <c r="DXH149" s="61"/>
      <c r="DXI149" s="61"/>
      <c r="DXJ149" s="61"/>
      <c r="DXK149" s="61"/>
      <c r="DXL149" s="61"/>
      <c r="DXM149" s="61"/>
      <c r="DXN149" s="61"/>
      <c r="DXO149" s="61"/>
      <c r="DXP149" s="61"/>
      <c r="DXQ149" s="61"/>
      <c r="DXR149" s="61"/>
      <c r="DXS149" s="61"/>
      <c r="DXT149" s="61"/>
      <c r="DXU149" s="61"/>
      <c r="DXV149" s="61"/>
      <c r="DXW149" s="61"/>
      <c r="DXX149" s="61"/>
      <c r="DXY149" s="61"/>
      <c r="DXZ149" s="61"/>
      <c r="DYA149" s="61"/>
      <c r="DYB149" s="61"/>
      <c r="DYC149" s="61"/>
      <c r="DYD149" s="61"/>
      <c r="DYE149" s="61"/>
      <c r="DYF149" s="61"/>
      <c r="DYG149" s="61"/>
      <c r="DYH149" s="61"/>
      <c r="DYI149" s="61"/>
      <c r="DYJ149" s="61"/>
      <c r="DYK149" s="61"/>
      <c r="DYL149" s="61"/>
      <c r="DYM149" s="61"/>
      <c r="DYN149" s="61"/>
      <c r="DYO149" s="61"/>
      <c r="DYP149" s="61"/>
      <c r="DYQ149" s="61"/>
      <c r="DYR149" s="61"/>
      <c r="DYS149" s="61"/>
      <c r="DYT149" s="61"/>
      <c r="DYU149" s="61"/>
      <c r="DYV149" s="61"/>
      <c r="DYW149" s="61"/>
      <c r="DYX149" s="61"/>
      <c r="DYY149" s="61"/>
      <c r="DYZ149" s="61"/>
      <c r="DZA149" s="61"/>
      <c r="DZB149" s="61"/>
      <c r="DZC149" s="61"/>
      <c r="DZD149" s="61"/>
      <c r="DZE149" s="61"/>
      <c r="DZF149" s="61"/>
      <c r="DZG149" s="61"/>
      <c r="DZH149" s="61"/>
      <c r="DZI149" s="61"/>
      <c r="DZJ149" s="61"/>
      <c r="DZK149" s="61"/>
      <c r="DZL149" s="61"/>
      <c r="DZM149" s="61"/>
      <c r="DZN149" s="61"/>
      <c r="DZO149" s="61"/>
      <c r="DZP149" s="61"/>
      <c r="DZQ149" s="61"/>
      <c r="DZR149" s="61"/>
      <c r="DZS149" s="61"/>
      <c r="DZT149" s="61"/>
      <c r="DZU149" s="61"/>
      <c r="DZV149" s="61"/>
      <c r="DZW149" s="61"/>
      <c r="DZX149" s="61"/>
      <c r="DZY149" s="61"/>
      <c r="DZZ149" s="61"/>
      <c r="EAA149" s="61"/>
      <c r="EAB149" s="61"/>
      <c r="EAC149" s="61"/>
      <c r="EAD149" s="61"/>
      <c r="EAE149" s="61"/>
      <c r="EAF149" s="61"/>
      <c r="EAG149" s="61"/>
      <c r="EAH149" s="61"/>
      <c r="EAI149" s="61"/>
      <c r="EAJ149" s="61"/>
      <c r="EAK149" s="61"/>
      <c r="EAL149" s="61"/>
      <c r="EAM149" s="61"/>
      <c r="EAN149" s="61"/>
      <c r="EAO149" s="61"/>
      <c r="EAP149" s="61"/>
      <c r="EAQ149" s="61"/>
      <c r="EAR149" s="61"/>
      <c r="EAS149" s="61"/>
      <c r="EAT149" s="61"/>
      <c r="EAU149" s="61"/>
      <c r="EAV149" s="61"/>
      <c r="EAW149" s="61"/>
      <c r="EAX149" s="61"/>
      <c r="EAY149" s="61"/>
      <c r="EAZ149" s="61"/>
      <c r="EBA149" s="61"/>
      <c r="EBB149" s="61"/>
      <c r="EBC149" s="61"/>
      <c r="EBD149" s="61"/>
      <c r="EBE149" s="61"/>
      <c r="EBF149" s="61"/>
      <c r="EBG149" s="61"/>
      <c r="EBH149" s="61"/>
      <c r="EBI149" s="61"/>
      <c r="EBJ149" s="61"/>
      <c r="EBK149" s="61"/>
      <c r="EBL149" s="61"/>
      <c r="EBM149" s="61"/>
      <c r="EBN149" s="61"/>
      <c r="EBO149" s="61"/>
      <c r="EBP149" s="61"/>
      <c r="EBQ149" s="61"/>
      <c r="EBR149" s="61"/>
      <c r="EBS149" s="61"/>
      <c r="EBT149" s="61"/>
      <c r="EBU149" s="61"/>
      <c r="EBV149" s="61"/>
      <c r="EBW149" s="61"/>
      <c r="EBX149" s="61"/>
      <c r="EBY149" s="61"/>
      <c r="EBZ149" s="61"/>
      <c r="ECA149" s="61"/>
      <c r="ECB149" s="61"/>
      <c r="ECC149" s="61"/>
      <c r="ECD149" s="61"/>
      <c r="ECE149" s="61"/>
      <c r="ECF149" s="61"/>
      <c r="ECG149" s="61"/>
      <c r="ECH149" s="61"/>
      <c r="ECI149" s="61"/>
      <c r="ECJ149" s="61"/>
      <c r="ECK149" s="61"/>
      <c r="ECL149" s="61"/>
      <c r="ECM149" s="61"/>
      <c r="ECN149" s="61"/>
      <c r="ECO149" s="61"/>
      <c r="ECP149" s="61"/>
      <c r="ECQ149" s="61"/>
      <c r="ECR149" s="61"/>
      <c r="ECS149" s="61"/>
      <c r="ECT149" s="61"/>
      <c r="ECU149" s="61"/>
      <c r="ECV149" s="61"/>
      <c r="ECW149" s="61"/>
      <c r="ECX149" s="61"/>
      <c r="ECY149" s="61"/>
      <c r="ECZ149" s="61"/>
      <c r="EDA149" s="61"/>
      <c r="EDB149" s="61"/>
      <c r="EDC149" s="61"/>
      <c r="EDD149" s="61"/>
      <c r="EDE149" s="61"/>
      <c r="EDF149" s="61"/>
      <c r="EDG149" s="61"/>
      <c r="EDH149" s="61"/>
      <c r="EDI149" s="61"/>
      <c r="EDJ149" s="61"/>
      <c r="EDK149" s="61"/>
      <c r="EDL149" s="61"/>
      <c r="EDM149" s="61"/>
      <c r="EDN149" s="61"/>
      <c r="EDO149" s="61"/>
      <c r="EDP149" s="61"/>
      <c r="EDQ149" s="61"/>
      <c r="EDR149" s="61"/>
      <c r="EDS149" s="61"/>
      <c r="EDT149" s="61"/>
      <c r="EDU149" s="61"/>
      <c r="EDV149" s="61"/>
      <c r="EDW149" s="61"/>
      <c r="EDX149" s="61"/>
      <c r="EDY149" s="61"/>
      <c r="EDZ149" s="61"/>
      <c r="EEA149" s="61"/>
      <c r="EEB149" s="61"/>
      <c r="EEC149" s="61"/>
      <c r="EED149" s="61"/>
      <c r="EEE149" s="61"/>
      <c r="EEF149" s="61"/>
      <c r="EEG149" s="61"/>
      <c r="EEH149" s="61"/>
      <c r="EEI149" s="61"/>
      <c r="EEJ149" s="61"/>
      <c r="EEK149" s="61"/>
      <c r="EEL149" s="61"/>
      <c r="EEM149" s="61"/>
      <c r="EEN149" s="61"/>
      <c r="EEO149" s="61"/>
      <c r="EEP149" s="61"/>
      <c r="EEQ149" s="61"/>
      <c r="EER149" s="61"/>
      <c r="EES149" s="61"/>
      <c r="EET149" s="61"/>
      <c r="EEU149" s="61"/>
      <c r="EEV149" s="61"/>
      <c r="EEW149" s="61"/>
      <c r="EEX149" s="61"/>
      <c r="EEY149" s="61"/>
      <c r="EEZ149" s="61"/>
      <c r="EFA149" s="61"/>
      <c r="EFB149" s="61"/>
      <c r="EFC149" s="61"/>
      <c r="EFD149" s="61"/>
      <c r="EFE149" s="61"/>
      <c r="EFF149" s="61"/>
      <c r="EFG149" s="61"/>
      <c r="EFH149" s="61"/>
      <c r="EFI149" s="61"/>
      <c r="EFJ149" s="61"/>
      <c r="EFK149" s="61"/>
      <c r="EFL149" s="61"/>
      <c r="EFM149" s="61"/>
      <c r="EFN149" s="61"/>
      <c r="EFO149" s="61"/>
      <c r="EFP149" s="61"/>
      <c r="EFQ149" s="61"/>
      <c r="EFR149" s="61"/>
      <c r="EFS149" s="61"/>
      <c r="EFT149" s="61"/>
      <c r="EFU149" s="61"/>
      <c r="EFV149" s="61"/>
      <c r="EFW149" s="61"/>
      <c r="EFX149" s="61"/>
      <c r="EFY149" s="61"/>
      <c r="EFZ149" s="61"/>
      <c r="EGA149" s="61"/>
      <c r="EGB149" s="61"/>
      <c r="EGC149" s="61"/>
      <c r="EGD149" s="61"/>
      <c r="EGE149" s="61"/>
      <c r="EGF149" s="61"/>
      <c r="EGG149" s="61"/>
      <c r="EGH149" s="61"/>
      <c r="EGI149" s="61"/>
      <c r="EGJ149" s="61"/>
      <c r="EGK149" s="61"/>
      <c r="EGL149" s="61"/>
      <c r="EGM149" s="61"/>
      <c r="EGN149" s="61"/>
      <c r="EGO149" s="61"/>
      <c r="EGP149" s="61"/>
      <c r="EGQ149" s="61"/>
      <c r="EGR149" s="61"/>
      <c r="EGS149" s="61"/>
      <c r="EGT149" s="61"/>
      <c r="EGU149" s="61"/>
      <c r="EGV149" s="61"/>
      <c r="EGW149" s="61"/>
      <c r="EGX149" s="61"/>
      <c r="EGY149" s="61"/>
      <c r="EGZ149" s="61"/>
      <c r="EHA149" s="61"/>
      <c r="EHB149" s="61"/>
      <c r="EHC149" s="61"/>
      <c r="EHD149" s="61"/>
      <c r="EHE149" s="61"/>
      <c r="EHF149" s="61"/>
      <c r="EHG149" s="61"/>
      <c r="EHH149" s="61"/>
      <c r="EHI149" s="61"/>
      <c r="EHJ149" s="61"/>
      <c r="EHK149" s="61"/>
      <c r="EHL149" s="61"/>
      <c r="EHM149" s="61"/>
      <c r="EHN149" s="61"/>
      <c r="EHO149" s="61"/>
      <c r="EHP149" s="61"/>
      <c r="EHQ149" s="61"/>
      <c r="EHR149" s="61"/>
      <c r="EHS149" s="61"/>
      <c r="EHT149" s="61"/>
      <c r="EHU149" s="61"/>
      <c r="EHV149" s="61"/>
      <c r="EHW149" s="61"/>
      <c r="EHX149" s="61"/>
      <c r="EHY149" s="61"/>
      <c r="EHZ149" s="61"/>
      <c r="EIA149" s="61"/>
      <c r="EIB149" s="61"/>
      <c r="EIC149" s="61"/>
      <c r="EID149" s="61"/>
      <c r="EIE149" s="61"/>
      <c r="EIF149" s="61"/>
      <c r="EIG149" s="61"/>
      <c r="EIH149" s="61"/>
      <c r="EII149" s="61"/>
      <c r="EIJ149" s="61"/>
      <c r="EIK149" s="61"/>
      <c r="EIL149" s="61"/>
      <c r="EIM149" s="61"/>
      <c r="EIN149" s="61"/>
      <c r="EIO149" s="61"/>
      <c r="EIP149" s="61"/>
      <c r="EIQ149" s="61"/>
      <c r="EIR149" s="61"/>
      <c r="EIS149" s="61"/>
      <c r="EIT149" s="61"/>
      <c r="EIU149" s="61"/>
      <c r="EIV149" s="61"/>
      <c r="EIW149" s="61"/>
      <c r="EIX149" s="61"/>
      <c r="EIY149" s="61"/>
      <c r="EIZ149" s="61"/>
      <c r="EJA149" s="61"/>
      <c r="EJB149" s="61"/>
      <c r="EJC149" s="61"/>
      <c r="EJD149" s="61"/>
      <c r="EJE149" s="61"/>
      <c r="EJF149" s="61"/>
      <c r="EJG149" s="61"/>
      <c r="EJH149" s="61"/>
      <c r="EJI149" s="61"/>
      <c r="EJJ149" s="61"/>
      <c r="EJK149" s="61"/>
      <c r="EJL149" s="61"/>
      <c r="EJM149" s="61"/>
      <c r="EJN149" s="61"/>
      <c r="EJO149" s="61"/>
      <c r="EJP149" s="61"/>
      <c r="EJQ149" s="61"/>
      <c r="EJR149" s="61"/>
      <c r="EJS149" s="61"/>
      <c r="EJT149" s="61"/>
      <c r="EJU149" s="61"/>
      <c r="EJV149" s="61"/>
      <c r="EJW149" s="61"/>
      <c r="EJX149" s="61"/>
      <c r="EJY149" s="61"/>
      <c r="EJZ149" s="61"/>
      <c r="EKA149" s="61"/>
      <c r="EKB149" s="61"/>
      <c r="EKC149" s="61"/>
      <c r="EKD149" s="61"/>
      <c r="EKE149" s="61"/>
      <c r="EKF149" s="61"/>
      <c r="EKG149" s="61"/>
      <c r="EKH149" s="61"/>
      <c r="EKI149" s="61"/>
      <c r="EKJ149" s="61"/>
      <c r="EKK149" s="61"/>
      <c r="EKL149" s="61"/>
      <c r="EKM149" s="61"/>
      <c r="EKN149" s="61"/>
      <c r="EKO149" s="61"/>
      <c r="EKP149" s="61"/>
      <c r="EKQ149" s="61"/>
      <c r="EKR149" s="61"/>
      <c r="EKS149" s="61"/>
      <c r="EKT149" s="61"/>
      <c r="EKU149" s="61"/>
      <c r="EKV149" s="61"/>
      <c r="EKW149" s="61"/>
      <c r="EKX149" s="61"/>
      <c r="EKY149" s="61"/>
      <c r="EKZ149" s="61"/>
      <c r="ELA149" s="61"/>
      <c r="ELB149" s="61"/>
      <c r="ELC149" s="61"/>
      <c r="ELD149" s="61"/>
      <c r="ELE149" s="61"/>
      <c r="ELF149" s="61"/>
      <c r="ELG149" s="61"/>
      <c r="ELH149" s="61"/>
      <c r="ELI149" s="61"/>
      <c r="ELJ149" s="61"/>
      <c r="ELK149" s="61"/>
      <c r="ELL149" s="61"/>
      <c r="ELM149" s="61"/>
      <c r="ELN149" s="61"/>
      <c r="ELO149" s="61"/>
      <c r="ELP149" s="61"/>
      <c r="ELQ149" s="61"/>
      <c r="ELR149" s="61"/>
      <c r="ELS149" s="61"/>
      <c r="ELT149" s="61"/>
      <c r="ELU149" s="61"/>
      <c r="ELV149" s="61"/>
      <c r="ELW149" s="61"/>
      <c r="ELX149" s="61"/>
      <c r="ELY149" s="61"/>
      <c r="ELZ149" s="61"/>
      <c r="EMA149" s="61"/>
      <c r="EMB149" s="61"/>
      <c r="EMC149" s="61"/>
      <c r="EMD149" s="61"/>
      <c r="EME149" s="61"/>
      <c r="EMF149" s="61"/>
      <c r="EMG149" s="61"/>
      <c r="EMH149" s="61"/>
      <c r="EMI149" s="61"/>
      <c r="EMJ149" s="61"/>
      <c r="EMK149" s="61"/>
      <c r="EML149" s="61"/>
      <c r="EMM149" s="61"/>
      <c r="EMN149" s="61"/>
      <c r="EMO149" s="61"/>
      <c r="EMP149" s="61"/>
      <c r="EMQ149" s="61"/>
      <c r="EMR149" s="61"/>
      <c r="EMS149" s="61"/>
      <c r="EMT149" s="61"/>
      <c r="EMU149" s="61"/>
      <c r="EMV149" s="61"/>
      <c r="EMW149" s="61"/>
      <c r="EMX149" s="61"/>
      <c r="EMY149" s="61"/>
      <c r="EMZ149" s="61"/>
      <c r="ENA149" s="61"/>
      <c r="ENB149" s="61"/>
      <c r="ENC149" s="61"/>
      <c r="END149" s="61"/>
      <c r="ENE149" s="61"/>
      <c r="ENF149" s="61"/>
      <c r="ENG149" s="61"/>
      <c r="ENH149" s="61"/>
      <c r="ENI149" s="61"/>
      <c r="ENJ149" s="61"/>
      <c r="ENK149" s="61"/>
      <c r="ENL149" s="61"/>
      <c r="ENM149" s="61"/>
      <c r="ENN149" s="61"/>
      <c r="ENO149" s="61"/>
      <c r="ENP149" s="61"/>
      <c r="ENQ149" s="61"/>
      <c r="ENR149" s="61"/>
      <c r="ENS149" s="61"/>
      <c r="ENT149" s="61"/>
      <c r="ENU149" s="61"/>
      <c r="ENV149" s="61"/>
      <c r="ENW149" s="61"/>
      <c r="ENX149" s="61"/>
      <c r="ENY149" s="61"/>
      <c r="ENZ149" s="61"/>
      <c r="EOA149" s="61"/>
      <c r="EOB149" s="61"/>
      <c r="EOC149" s="61"/>
      <c r="EOD149" s="61"/>
      <c r="EOE149" s="61"/>
      <c r="EOF149" s="61"/>
      <c r="EOG149" s="61"/>
      <c r="EOH149" s="61"/>
      <c r="EOI149" s="61"/>
      <c r="EOJ149" s="61"/>
      <c r="EOK149" s="61"/>
      <c r="EOL149" s="61"/>
      <c r="EOM149" s="61"/>
      <c r="EON149" s="61"/>
      <c r="EOO149" s="61"/>
      <c r="EOP149" s="61"/>
      <c r="EOQ149" s="61"/>
      <c r="EOR149" s="61"/>
      <c r="EOS149" s="61"/>
      <c r="EOT149" s="61"/>
      <c r="EOU149" s="61"/>
      <c r="EOV149" s="61"/>
      <c r="EOW149" s="61"/>
      <c r="EOX149" s="61"/>
      <c r="EOY149" s="61"/>
      <c r="EOZ149" s="61"/>
      <c r="EPA149" s="61"/>
      <c r="EPB149" s="61"/>
      <c r="EPC149" s="61"/>
      <c r="EPD149" s="61"/>
      <c r="EPE149" s="61"/>
      <c r="EPF149" s="61"/>
      <c r="EPG149" s="61"/>
      <c r="EPH149" s="61"/>
      <c r="EPI149" s="61"/>
      <c r="EPJ149" s="61"/>
      <c r="EPK149" s="61"/>
      <c r="EPL149" s="61"/>
      <c r="EPM149" s="61"/>
      <c r="EPN149" s="61"/>
      <c r="EPO149" s="61"/>
      <c r="EPP149" s="61"/>
      <c r="EPQ149" s="61"/>
      <c r="EPR149" s="61"/>
      <c r="EPS149" s="61"/>
      <c r="EPT149" s="61"/>
      <c r="EPU149" s="61"/>
      <c r="EPV149" s="61"/>
      <c r="EPW149" s="61"/>
      <c r="EPX149" s="61"/>
      <c r="EPY149" s="61"/>
      <c r="EPZ149" s="61"/>
      <c r="EQA149" s="61"/>
      <c r="EQB149" s="61"/>
      <c r="EQC149" s="61"/>
      <c r="EQD149" s="61"/>
      <c r="EQE149" s="61"/>
      <c r="EQF149" s="61"/>
      <c r="EQG149" s="61"/>
      <c r="EQH149" s="61"/>
      <c r="EQI149" s="61"/>
      <c r="EQJ149" s="61"/>
      <c r="EQK149" s="61"/>
      <c r="EQL149" s="61"/>
      <c r="EQM149" s="61"/>
      <c r="EQN149" s="61"/>
      <c r="EQO149" s="61"/>
      <c r="EQP149" s="61"/>
      <c r="EQQ149" s="61"/>
      <c r="EQR149" s="61"/>
      <c r="EQS149" s="61"/>
      <c r="EQT149" s="61"/>
      <c r="EQU149" s="61"/>
      <c r="EQV149" s="61"/>
      <c r="EQW149" s="61"/>
      <c r="EQX149" s="61"/>
      <c r="EQY149" s="61"/>
      <c r="EQZ149" s="61"/>
      <c r="ERA149" s="61"/>
      <c r="ERB149" s="61"/>
      <c r="ERC149" s="61"/>
      <c r="ERD149" s="61"/>
      <c r="ERE149" s="61"/>
      <c r="ERF149" s="61"/>
      <c r="ERG149" s="61"/>
      <c r="ERH149" s="61"/>
      <c r="ERI149" s="61"/>
      <c r="ERJ149" s="61"/>
      <c r="ERK149" s="61"/>
      <c r="ERL149" s="61"/>
      <c r="ERM149" s="61"/>
      <c r="ERN149" s="61"/>
      <c r="ERO149" s="61"/>
      <c r="ERP149" s="61"/>
      <c r="ERQ149" s="61"/>
      <c r="ERR149" s="61"/>
      <c r="ERS149" s="61"/>
      <c r="ERT149" s="61"/>
      <c r="ERU149" s="61"/>
      <c r="ERV149" s="61"/>
      <c r="ERW149" s="61"/>
      <c r="ERX149" s="61"/>
      <c r="ERY149" s="61"/>
      <c r="ERZ149" s="61"/>
      <c r="ESA149" s="61"/>
      <c r="ESB149" s="61"/>
      <c r="ESC149" s="61"/>
      <c r="ESD149" s="61"/>
      <c r="ESE149" s="61"/>
      <c r="ESF149" s="61"/>
      <c r="ESG149" s="61"/>
      <c r="ESH149" s="61"/>
      <c r="ESI149" s="61"/>
      <c r="ESJ149" s="61"/>
      <c r="ESK149" s="61"/>
      <c r="ESL149" s="61"/>
      <c r="ESM149" s="61"/>
      <c r="ESN149" s="61"/>
      <c r="ESO149" s="61"/>
      <c r="ESP149" s="61"/>
      <c r="ESQ149" s="61"/>
      <c r="ESR149" s="61"/>
      <c r="ESS149" s="61"/>
      <c r="EST149" s="61"/>
      <c r="ESU149" s="61"/>
      <c r="ESV149" s="61"/>
      <c r="ESW149" s="61"/>
      <c r="ESX149" s="61"/>
      <c r="ESY149" s="61"/>
      <c r="ESZ149" s="61"/>
      <c r="ETA149" s="61"/>
      <c r="ETB149" s="61"/>
      <c r="ETC149" s="61"/>
      <c r="ETD149" s="61"/>
      <c r="ETE149" s="61"/>
      <c r="ETF149" s="61"/>
      <c r="ETG149" s="61"/>
      <c r="ETH149" s="61"/>
      <c r="ETI149" s="61"/>
      <c r="ETJ149" s="61"/>
      <c r="ETK149" s="61"/>
      <c r="ETL149" s="61"/>
      <c r="ETM149" s="61"/>
      <c r="ETN149" s="61"/>
      <c r="ETO149" s="61"/>
      <c r="ETP149" s="61"/>
      <c r="ETQ149" s="61"/>
      <c r="ETR149" s="61"/>
      <c r="ETS149" s="61"/>
      <c r="ETT149" s="61"/>
      <c r="ETU149" s="61"/>
      <c r="ETV149" s="61"/>
      <c r="ETW149" s="61"/>
      <c r="ETX149" s="61"/>
      <c r="ETY149" s="61"/>
      <c r="ETZ149" s="61"/>
      <c r="EUA149" s="61"/>
      <c r="EUB149" s="61"/>
      <c r="EUC149" s="61"/>
      <c r="EUD149" s="61"/>
      <c r="EUE149" s="61"/>
      <c r="EUF149" s="61"/>
      <c r="EUG149" s="61"/>
      <c r="EUH149" s="61"/>
      <c r="EUI149" s="61"/>
      <c r="EUJ149" s="61"/>
      <c r="EUK149" s="61"/>
      <c r="EUL149" s="61"/>
      <c r="EUM149" s="61"/>
      <c r="EUN149" s="61"/>
      <c r="EUO149" s="61"/>
      <c r="EUP149" s="61"/>
      <c r="EUQ149" s="61"/>
      <c r="EUR149" s="61"/>
      <c r="EUS149" s="61"/>
      <c r="EUT149" s="61"/>
      <c r="EUU149" s="61"/>
      <c r="EUV149" s="61"/>
      <c r="EUW149" s="61"/>
      <c r="EUX149" s="61"/>
      <c r="EUY149" s="61"/>
      <c r="EUZ149" s="61"/>
      <c r="EVA149" s="61"/>
      <c r="EVB149" s="61"/>
      <c r="EVC149" s="61"/>
      <c r="EVD149" s="61"/>
      <c r="EVE149" s="61"/>
      <c r="EVF149" s="61"/>
      <c r="EVG149" s="61"/>
      <c r="EVH149" s="61"/>
      <c r="EVI149" s="61"/>
      <c r="EVJ149" s="61"/>
      <c r="EVK149" s="61"/>
      <c r="EVL149" s="61"/>
      <c r="EVM149" s="61"/>
      <c r="EVN149" s="61"/>
      <c r="EVO149" s="61"/>
      <c r="EVP149" s="61"/>
      <c r="EVQ149" s="61"/>
      <c r="EVR149" s="61"/>
      <c r="EVS149" s="61"/>
      <c r="EVT149" s="61"/>
      <c r="EVU149" s="61"/>
      <c r="EVV149" s="61"/>
      <c r="EVW149" s="61"/>
      <c r="EVX149" s="61"/>
      <c r="EVY149" s="61"/>
      <c r="EVZ149" s="61"/>
      <c r="EWA149" s="61"/>
      <c r="EWB149" s="61"/>
      <c r="EWC149" s="61"/>
      <c r="EWD149" s="61"/>
      <c r="EWE149" s="61"/>
      <c r="EWF149" s="61"/>
      <c r="EWG149" s="61"/>
      <c r="EWH149" s="61"/>
      <c r="EWI149" s="61"/>
      <c r="EWJ149" s="61"/>
      <c r="EWK149" s="61"/>
      <c r="EWL149" s="61"/>
      <c r="EWM149" s="61"/>
      <c r="EWN149" s="61"/>
      <c r="EWO149" s="61"/>
      <c r="EWP149" s="61"/>
      <c r="EWQ149" s="61"/>
      <c r="EWR149" s="61"/>
      <c r="EWS149" s="61"/>
      <c r="EWT149" s="61"/>
      <c r="EWU149" s="61"/>
      <c r="EWV149" s="61"/>
      <c r="EWW149" s="61"/>
      <c r="EWX149" s="61"/>
      <c r="EWY149" s="61"/>
      <c r="EWZ149" s="61"/>
      <c r="EXA149" s="61"/>
      <c r="EXB149" s="61"/>
      <c r="EXC149" s="61"/>
      <c r="EXD149" s="61"/>
      <c r="EXE149" s="61"/>
      <c r="EXF149" s="61"/>
      <c r="EXG149" s="61"/>
      <c r="EXH149" s="61"/>
      <c r="EXI149" s="61"/>
      <c r="EXJ149" s="61"/>
      <c r="EXK149" s="61"/>
      <c r="EXL149" s="61"/>
      <c r="EXM149" s="61"/>
      <c r="EXN149" s="61"/>
      <c r="EXO149" s="61"/>
      <c r="EXP149" s="61"/>
      <c r="EXQ149" s="61"/>
      <c r="EXR149" s="61"/>
      <c r="EXS149" s="61"/>
      <c r="EXT149" s="61"/>
      <c r="EXU149" s="61"/>
      <c r="EXV149" s="61"/>
      <c r="EXW149" s="61"/>
      <c r="EXX149" s="61"/>
      <c r="EXY149" s="61"/>
      <c r="EXZ149" s="61"/>
      <c r="EYA149" s="61"/>
      <c r="EYB149" s="61"/>
      <c r="EYC149" s="61"/>
      <c r="EYD149" s="61"/>
      <c r="EYE149" s="61"/>
      <c r="EYF149" s="61"/>
      <c r="EYG149" s="61"/>
      <c r="EYH149" s="61"/>
      <c r="EYI149" s="61"/>
      <c r="EYJ149" s="61"/>
      <c r="EYK149" s="61"/>
      <c r="EYL149" s="61"/>
      <c r="EYM149" s="61"/>
      <c r="EYN149" s="61"/>
      <c r="EYO149" s="61"/>
      <c r="EYP149" s="61"/>
      <c r="EYQ149" s="61"/>
      <c r="EYR149" s="61"/>
      <c r="EYS149" s="61"/>
      <c r="EYT149" s="61"/>
      <c r="EYU149" s="61"/>
      <c r="EYV149" s="61"/>
      <c r="EYW149" s="61"/>
      <c r="EYX149" s="61"/>
      <c r="EYY149" s="61"/>
      <c r="EYZ149" s="61"/>
      <c r="EZA149" s="61"/>
      <c r="EZB149" s="61"/>
      <c r="EZC149" s="61"/>
      <c r="EZD149" s="61"/>
      <c r="EZE149" s="61"/>
      <c r="EZF149" s="61"/>
      <c r="EZG149" s="61"/>
      <c r="EZH149" s="61"/>
      <c r="EZI149" s="61"/>
      <c r="EZJ149" s="61"/>
      <c r="EZK149" s="61"/>
      <c r="EZL149" s="61"/>
      <c r="EZM149" s="61"/>
      <c r="EZN149" s="61"/>
      <c r="EZO149" s="61"/>
      <c r="EZP149" s="61"/>
      <c r="EZQ149" s="61"/>
      <c r="EZR149" s="61"/>
      <c r="EZS149" s="61"/>
      <c r="EZT149" s="61"/>
      <c r="EZU149" s="61"/>
      <c r="EZV149" s="61"/>
      <c r="EZW149" s="61"/>
      <c r="EZX149" s="61"/>
      <c r="EZY149" s="61"/>
      <c r="EZZ149" s="61"/>
      <c r="FAA149" s="61"/>
      <c r="FAB149" s="61"/>
      <c r="FAC149" s="61"/>
      <c r="FAD149" s="61"/>
      <c r="FAE149" s="61"/>
      <c r="FAF149" s="61"/>
      <c r="FAG149" s="61"/>
      <c r="FAH149" s="61"/>
      <c r="FAI149" s="61"/>
      <c r="FAJ149" s="61"/>
      <c r="FAK149" s="61"/>
      <c r="FAL149" s="61"/>
      <c r="FAM149" s="61"/>
      <c r="FAN149" s="61"/>
      <c r="FAO149" s="61"/>
      <c r="FAP149" s="61"/>
      <c r="FAQ149" s="61"/>
      <c r="FAR149" s="61"/>
      <c r="FAS149" s="61"/>
      <c r="FAT149" s="61"/>
      <c r="FAU149" s="61"/>
      <c r="FAV149" s="61"/>
      <c r="FAW149" s="61"/>
      <c r="FAX149" s="61"/>
      <c r="FAY149" s="61"/>
      <c r="FAZ149" s="61"/>
      <c r="FBA149" s="61"/>
      <c r="FBB149" s="61"/>
      <c r="FBC149" s="61"/>
      <c r="FBD149" s="61"/>
      <c r="FBE149" s="61"/>
      <c r="FBF149" s="61"/>
      <c r="FBG149" s="61"/>
      <c r="FBH149" s="61"/>
      <c r="FBI149" s="61"/>
      <c r="FBJ149" s="61"/>
      <c r="FBK149" s="61"/>
      <c r="FBL149" s="61"/>
      <c r="FBM149" s="61"/>
      <c r="FBN149" s="61"/>
      <c r="FBO149" s="61"/>
      <c r="FBP149" s="61"/>
      <c r="FBQ149" s="61"/>
      <c r="FBR149" s="61"/>
      <c r="FBS149" s="61"/>
      <c r="FBT149" s="61"/>
      <c r="FBU149" s="61"/>
      <c r="FBV149" s="61"/>
      <c r="FBW149" s="61"/>
      <c r="FBX149" s="61"/>
      <c r="FBY149" s="61"/>
      <c r="FBZ149" s="61"/>
      <c r="FCA149" s="61"/>
      <c r="FCB149" s="61"/>
      <c r="FCC149" s="61"/>
      <c r="FCD149" s="61"/>
      <c r="FCE149" s="61"/>
      <c r="FCF149" s="61"/>
      <c r="FCG149" s="61"/>
      <c r="FCH149" s="61"/>
      <c r="FCI149" s="61"/>
      <c r="FCJ149" s="61"/>
      <c r="FCK149" s="61"/>
      <c r="FCL149" s="61"/>
      <c r="FCM149" s="61"/>
      <c r="FCN149" s="61"/>
      <c r="FCO149" s="61"/>
      <c r="FCP149" s="61"/>
      <c r="FCQ149" s="61"/>
      <c r="FCR149" s="61"/>
      <c r="FCS149" s="61"/>
      <c r="FCT149" s="61"/>
      <c r="FCU149" s="61"/>
      <c r="FCV149" s="61"/>
      <c r="FCW149" s="61"/>
      <c r="FCX149" s="61"/>
      <c r="FCY149" s="61"/>
      <c r="FCZ149" s="61"/>
      <c r="FDA149" s="61"/>
      <c r="FDB149" s="61"/>
      <c r="FDC149" s="61"/>
      <c r="FDD149" s="61"/>
      <c r="FDE149" s="61"/>
      <c r="FDF149" s="61"/>
      <c r="FDG149" s="61"/>
      <c r="FDH149" s="61"/>
      <c r="FDI149" s="61"/>
      <c r="FDJ149" s="61"/>
      <c r="FDK149" s="61"/>
      <c r="FDL149" s="61"/>
      <c r="FDM149" s="61"/>
      <c r="FDN149" s="61"/>
      <c r="FDO149" s="61"/>
      <c r="FDP149" s="61"/>
      <c r="FDQ149" s="61"/>
      <c r="FDR149" s="61"/>
      <c r="FDS149" s="61"/>
      <c r="FDT149" s="61"/>
      <c r="FDU149" s="61"/>
      <c r="FDV149" s="61"/>
      <c r="FDW149" s="61"/>
      <c r="FDX149" s="61"/>
      <c r="FDY149" s="61"/>
      <c r="FDZ149" s="61"/>
      <c r="FEA149" s="61"/>
      <c r="FEB149" s="61"/>
      <c r="FEC149" s="61"/>
      <c r="FED149" s="61"/>
      <c r="FEE149" s="61"/>
      <c r="FEF149" s="61"/>
      <c r="FEG149" s="61"/>
      <c r="FEH149" s="61"/>
      <c r="FEI149" s="61"/>
      <c r="FEJ149" s="61"/>
      <c r="FEK149" s="61"/>
      <c r="FEL149" s="61"/>
      <c r="FEM149" s="61"/>
      <c r="FEN149" s="61"/>
      <c r="FEO149" s="61"/>
      <c r="FEP149" s="61"/>
      <c r="FEQ149" s="61"/>
      <c r="FER149" s="61"/>
      <c r="FES149" s="61"/>
      <c r="FET149" s="61"/>
      <c r="FEU149" s="61"/>
      <c r="FEV149" s="61"/>
      <c r="FEW149" s="61"/>
      <c r="FEX149" s="61"/>
      <c r="FEY149" s="61"/>
      <c r="FEZ149" s="61"/>
      <c r="FFA149" s="61"/>
      <c r="FFB149" s="61"/>
      <c r="FFC149" s="61"/>
      <c r="FFD149" s="61"/>
      <c r="FFE149" s="61"/>
      <c r="FFF149" s="61"/>
      <c r="FFG149" s="61"/>
      <c r="FFH149" s="61"/>
      <c r="FFI149" s="61"/>
      <c r="FFJ149" s="61"/>
      <c r="FFK149" s="61"/>
      <c r="FFL149" s="61"/>
      <c r="FFM149" s="61"/>
      <c r="FFN149" s="61"/>
      <c r="FFO149" s="61"/>
      <c r="FFP149" s="61"/>
      <c r="FFQ149" s="61"/>
      <c r="FFR149" s="61"/>
      <c r="FFS149" s="61"/>
      <c r="FFT149" s="61"/>
      <c r="FFU149" s="61"/>
      <c r="FFV149" s="61"/>
      <c r="FFW149" s="61"/>
      <c r="FFX149" s="61"/>
      <c r="FFY149" s="61"/>
      <c r="FFZ149" s="61"/>
      <c r="FGA149" s="61"/>
      <c r="FGB149" s="61"/>
      <c r="FGC149" s="61"/>
      <c r="FGD149" s="61"/>
      <c r="FGE149" s="61"/>
      <c r="FGF149" s="61"/>
      <c r="FGG149" s="61"/>
      <c r="FGH149" s="61"/>
      <c r="FGI149" s="61"/>
      <c r="FGJ149" s="61"/>
      <c r="FGK149" s="61"/>
      <c r="FGL149" s="61"/>
      <c r="FGM149" s="61"/>
      <c r="FGN149" s="61"/>
      <c r="FGO149" s="61"/>
      <c r="FGP149" s="61"/>
      <c r="FGQ149" s="61"/>
      <c r="FGR149" s="61"/>
      <c r="FGS149" s="61"/>
      <c r="FGT149" s="61"/>
      <c r="FGU149" s="61"/>
      <c r="FGV149" s="61"/>
      <c r="FGW149" s="61"/>
      <c r="FGX149" s="61"/>
      <c r="FGY149" s="61"/>
      <c r="FGZ149" s="61"/>
      <c r="FHA149" s="61"/>
      <c r="FHB149" s="61"/>
      <c r="FHC149" s="61"/>
      <c r="FHD149" s="61"/>
      <c r="FHE149" s="61"/>
      <c r="FHF149" s="61"/>
      <c r="FHG149" s="61"/>
      <c r="FHH149" s="61"/>
      <c r="FHI149" s="61"/>
      <c r="FHJ149" s="61"/>
      <c r="FHK149" s="61"/>
      <c r="FHL149" s="61"/>
      <c r="FHM149" s="61"/>
      <c r="FHN149" s="61"/>
      <c r="FHO149" s="61"/>
      <c r="FHP149" s="61"/>
      <c r="FHQ149" s="61"/>
      <c r="FHR149" s="61"/>
      <c r="FHS149" s="61"/>
      <c r="FHT149" s="61"/>
      <c r="FHU149" s="61"/>
      <c r="FHV149" s="61"/>
      <c r="FHW149" s="61"/>
      <c r="FHX149" s="61"/>
      <c r="FHY149" s="61"/>
      <c r="FHZ149" s="61"/>
      <c r="FIA149" s="61"/>
      <c r="FIB149" s="61"/>
      <c r="FIC149" s="61"/>
      <c r="FID149" s="61"/>
      <c r="FIE149" s="61"/>
      <c r="FIF149" s="61"/>
      <c r="FIG149" s="61"/>
      <c r="FIH149" s="61"/>
      <c r="FII149" s="61"/>
      <c r="FIJ149" s="61"/>
      <c r="FIK149" s="61"/>
      <c r="FIL149" s="61"/>
      <c r="FIM149" s="61"/>
      <c r="FIN149" s="61"/>
      <c r="FIO149" s="61"/>
      <c r="FIP149" s="61"/>
      <c r="FIQ149" s="61"/>
      <c r="FIR149" s="61"/>
      <c r="FIS149" s="61"/>
      <c r="FIT149" s="61"/>
      <c r="FIU149" s="61"/>
      <c r="FIV149" s="61"/>
      <c r="FIW149" s="61"/>
      <c r="FIX149" s="61"/>
      <c r="FIY149" s="61"/>
      <c r="FIZ149" s="61"/>
      <c r="FJA149" s="61"/>
      <c r="FJB149" s="61"/>
      <c r="FJC149" s="61"/>
      <c r="FJD149" s="61"/>
      <c r="FJE149" s="61"/>
      <c r="FJF149" s="61"/>
      <c r="FJG149" s="61"/>
      <c r="FJH149" s="61"/>
      <c r="FJI149" s="61"/>
      <c r="FJJ149" s="61"/>
      <c r="FJK149" s="61"/>
      <c r="FJL149" s="61"/>
      <c r="FJM149" s="61"/>
      <c r="FJN149" s="61"/>
      <c r="FJO149" s="61"/>
      <c r="FJP149" s="61"/>
      <c r="FJQ149" s="61"/>
      <c r="FJR149" s="61"/>
      <c r="FJS149" s="61"/>
      <c r="FJT149" s="61"/>
      <c r="FJU149" s="61"/>
      <c r="FJV149" s="61"/>
      <c r="FJW149" s="61"/>
      <c r="FJX149" s="61"/>
      <c r="FJY149" s="61"/>
      <c r="FJZ149" s="61"/>
      <c r="FKA149" s="61"/>
      <c r="FKB149" s="61"/>
      <c r="FKC149" s="61"/>
      <c r="FKD149" s="61"/>
      <c r="FKE149" s="61"/>
      <c r="FKF149" s="61"/>
      <c r="FKG149" s="61"/>
      <c r="FKH149" s="61"/>
      <c r="FKI149" s="61"/>
      <c r="FKJ149" s="61"/>
      <c r="FKK149" s="61"/>
      <c r="FKL149" s="61"/>
      <c r="FKM149" s="61"/>
      <c r="FKN149" s="61"/>
      <c r="FKO149" s="61"/>
      <c r="FKP149" s="61"/>
      <c r="FKQ149" s="61"/>
      <c r="FKR149" s="61"/>
      <c r="FKS149" s="61"/>
      <c r="FKT149" s="61"/>
      <c r="FKU149" s="61"/>
      <c r="FKV149" s="61"/>
      <c r="FKW149" s="61"/>
      <c r="FKX149" s="61"/>
      <c r="FKY149" s="61"/>
      <c r="FKZ149" s="61"/>
      <c r="FLA149" s="61"/>
      <c r="FLB149" s="61"/>
      <c r="FLC149" s="61"/>
      <c r="FLD149" s="61"/>
      <c r="FLE149" s="61"/>
      <c r="FLF149" s="61"/>
      <c r="FLG149" s="61"/>
      <c r="FLH149" s="61"/>
      <c r="FLI149" s="61"/>
      <c r="FLJ149" s="61"/>
      <c r="FLK149" s="61"/>
      <c r="FLL149" s="61"/>
      <c r="FLM149" s="61"/>
      <c r="FLN149" s="61"/>
      <c r="FLO149" s="61"/>
      <c r="FLP149" s="61"/>
      <c r="FLQ149" s="61"/>
      <c r="FLR149" s="61"/>
      <c r="FLS149" s="61"/>
      <c r="FLT149" s="61"/>
      <c r="FLU149" s="61"/>
      <c r="FLV149" s="61"/>
      <c r="FLW149" s="61"/>
      <c r="FLX149" s="61"/>
      <c r="FLY149" s="61"/>
      <c r="FLZ149" s="61"/>
      <c r="FMA149" s="61"/>
      <c r="FMB149" s="61"/>
      <c r="FMC149" s="61"/>
      <c r="FMD149" s="61"/>
      <c r="FME149" s="61"/>
      <c r="FMF149" s="61"/>
      <c r="FMG149" s="61"/>
      <c r="FMH149" s="61"/>
      <c r="FMI149" s="61"/>
      <c r="FMJ149" s="61"/>
      <c r="FMK149" s="61"/>
      <c r="FML149" s="61"/>
      <c r="FMM149" s="61"/>
      <c r="FMN149" s="61"/>
      <c r="FMO149" s="61"/>
      <c r="FMP149" s="61"/>
      <c r="FMQ149" s="61"/>
      <c r="FMR149" s="61"/>
      <c r="FMS149" s="61"/>
      <c r="FMT149" s="61"/>
      <c r="FMU149" s="61"/>
      <c r="FMV149" s="61"/>
      <c r="FMW149" s="61"/>
      <c r="FMX149" s="61"/>
      <c r="FMY149" s="61"/>
      <c r="FMZ149" s="61"/>
      <c r="FNA149" s="61"/>
      <c r="FNB149" s="61"/>
      <c r="FNC149" s="61"/>
      <c r="FND149" s="61"/>
      <c r="FNE149" s="61"/>
      <c r="FNF149" s="61"/>
      <c r="FNG149" s="61"/>
      <c r="FNH149" s="61"/>
      <c r="FNI149" s="61"/>
      <c r="FNJ149" s="61"/>
      <c r="FNK149" s="61"/>
      <c r="FNL149" s="61"/>
      <c r="FNM149" s="61"/>
      <c r="FNN149" s="61"/>
      <c r="FNO149" s="61"/>
      <c r="FNP149" s="61"/>
      <c r="FNQ149" s="61"/>
      <c r="FNR149" s="61"/>
      <c r="FNS149" s="61"/>
      <c r="FNT149" s="61"/>
      <c r="FNU149" s="61"/>
      <c r="FNV149" s="61"/>
      <c r="FNW149" s="61"/>
      <c r="FNX149" s="61"/>
      <c r="FNY149" s="61"/>
      <c r="FNZ149" s="61"/>
      <c r="FOA149" s="61"/>
      <c r="FOB149" s="61"/>
      <c r="FOC149" s="61"/>
      <c r="FOD149" s="61"/>
      <c r="FOE149" s="61"/>
      <c r="FOF149" s="61"/>
      <c r="FOG149" s="61"/>
      <c r="FOH149" s="61"/>
      <c r="FOI149" s="61"/>
      <c r="FOJ149" s="61"/>
      <c r="FOK149" s="61"/>
      <c r="FOL149" s="61"/>
      <c r="FOM149" s="61"/>
      <c r="FON149" s="61"/>
      <c r="FOO149" s="61"/>
      <c r="FOP149" s="61"/>
      <c r="FOQ149" s="61"/>
      <c r="FOR149" s="61"/>
      <c r="FOS149" s="61"/>
      <c r="FOT149" s="61"/>
      <c r="FOU149" s="61"/>
      <c r="FOV149" s="61"/>
      <c r="FOW149" s="61"/>
      <c r="FOX149" s="61"/>
      <c r="FOY149" s="61"/>
      <c r="FOZ149" s="61"/>
      <c r="FPA149" s="61"/>
      <c r="FPB149" s="61"/>
      <c r="FPC149" s="61"/>
      <c r="FPD149" s="61"/>
      <c r="FPE149" s="61"/>
      <c r="FPF149" s="61"/>
      <c r="FPG149" s="61"/>
      <c r="FPH149" s="61"/>
      <c r="FPI149" s="61"/>
      <c r="FPJ149" s="61"/>
      <c r="FPK149" s="61"/>
      <c r="FPL149" s="61"/>
      <c r="FPM149" s="61"/>
      <c r="FPN149" s="61"/>
      <c r="FPO149" s="61"/>
      <c r="FPP149" s="61"/>
      <c r="FPQ149" s="61"/>
      <c r="FPR149" s="61"/>
      <c r="FPS149" s="61"/>
      <c r="FPT149" s="61"/>
      <c r="FPU149" s="61"/>
      <c r="FPV149" s="61"/>
      <c r="FPW149" s="61"/>
      <c r="FPX149" s="61"/>
      <c r="FPY149" s="61"/>
      <c r="FPZ149" s="61"/>
      <c r="FQA149" s="61"/>
      <c r="FQB149" s="61"/>
      <c r="FQC149" s="61"/>
      <c r="FQD149" s="61"/>
      <c r="FQE149" s="61"/>
      <c r="FQF149" s="61"/>
      <c r="FQG149" s="61"/>
      <c r="FQH149" s="61"/>
      <c r="FQI149" s="61"/>
      <c r="FQJ149" s="61"/>
      <c r="FQK149" s="61"/>
      <c r="FQL149" s="61"/>
      <c r="FQM149" s="61"/>
      <c r="FQN149" s="61"/>
      <c r="FQO149" s="61"/>
      <c r="FQP149" s="61"/>
      <c r="FQQ149" s="61"/>
      <c r="FQR149" s="61"/>
      <c r="FQS149" s="61"/>
      <c r="FQT149" s="61"/>
      <c r="FQU149" s="61"/>
      <c r="FQV149" s="61"/>
      <c r="FQW149" s="61"/>
      <c r="FQX149" s="61"/>
      <c r="FQY149" s="61"/>
      <c r="FQZ149" s="61"/>
      <c r="FRA149" s="61"/>
      <c r="FRB149" s="61"/>
      <c r="FRC149" s="61"/>
      <c r="FRD149" s="61"/>
      <c r="FRE149" s="61"/>
      <c r="FRF149" s="61"/>
      <c r="FRG149" s="61"/>
      <c r="FRH149" s="61"/>
      <c r="FRI149" s="61"/>
      <c r="FRJ149" s="61"/>
      <c r="FRK149" s="61"/>
      <c r="FRL149" s="61"/>
      <c r="FRM149" s="61"/>
      <c r="FRN149" s="61"/>
      <c r="FRO149" s="61"/>
      <c r="FRP149" s="61"/>
      <c r="FRQ149" s="61"/>
      <c r="FRR149" s="61"/>
      <c r="FRS149" s="61"/>
      <c r="FRT149" s="61"/>
      <c r="FRU149" s="61"/>
      <c r="FRV149" s="61"/>
      <c r="FRW149" s="61"/>
      <c r="FRX149" s="61"/>
      <c r="FRY149" s="61"/>
      <c r="FRZ149" s="61"/>
      <c r="FSA149" s="61"/>
      <c r="FSB149" s="61"/>
      <c r="FSC149" s="61"/>
      <c r="FSD149" s="61"/>
      <c r="FSE149" s="61"/>
      <c r="FSF149" s="61"/>
      <c r="FSG149" s="61"/>
      <c r="FSH149" s="61"/>
      <c r="FSI149" s="61"/>
      <c r="FSJ149" s="61"/>
      <c r="FSK149" s="61"/>
      <c r="FSL149" s="61"/>
      <c r="FSM149" s="61"/>
      <c r="FSN149" s="61"/>
      <c r="FSO149" s="61"/>
      <c r="FSP149" s="61"/>
      <c r="FSQ149" s="61"/>
      <c r="FSR149" s="61"/>
      <c r="FSS149" s="61"/>
      <c r="FST149" s="61"/>
      <c r="FSU149" s="61"/>
      <c r="FSV149" s="61"/>
      <c r="FSW149" s="61"/>
      <c r="FSX149" s="61"/>
      <c r="FSY149" s="61"/>
      <c r="FSZ149" s="61"/>
      <c r="FTA149" s="61"/>
      <c r="FTB149" s="61"/>
      <c r="FTC149" s="61"/>
      <c r="FTD149" s="61"/>
      <c r="FTE149" s="61"/>
      <c r="FTF149" s="61"/>
      <c r="FTG149" s="61"/>
      <c r="FTH149" s="61"/>
      <c r="FTI149" s="61"/>
      <c r="FTJ149" s="61"/>
      <c r="FTK149" s="61"/>
      <c r="FTL149" s="61"/>
      <c r="FTM149" s="61"/>
      <c r="FTN149" s="61"/>
      <c r="FTO149" s="61"/>
      <c r="FTP149" s="61"/>
      <c r="FTQ149" s="61"/>
      <c r="FTR149" s="61"/>
      <c r="FTS149" s="61"/>
      <c r="FTT149" s="61"/>
      <c r="FTU149" s="61"/>
      <c r="FTV149" s="61"/>
      <c r="FTW149" s="61"/>
      <c r="FTX149" s="61"/>
      <c r="FTY149" s="61"/>
      <c r="FTZ149" s="61"/>
      <c r="FUA149" s="61"/>
      <c r="FUB149" s="61"/>
      <c r="FUC149" s="61"/>
      <c r="FUD149" s="61"/>
      <c r="FUE149" s="61"/>
      <c r="FUF149" s="61"/>
      <c r="FUG149" s="61"/>
      <c r="FUH149" s="61"/>
      <c r="FUI149" s="61"/>
      <c r="FUJ149" s="61"/>
      <c r="FUK149" s="61"/>
      <c r="FUL149" s="61"/>
      <c r="FUM149" s="61"/>
      <c r="FUN149" s="61"/>
      <c r="FUO149" s="61"/>
      <c r="FUP149" s="61"/>
      <c r="FUQ149" s="61"/>
      <c r="FUR149" s="61"/>
      <c r="FUS149" s="61"/>
      <c r="FUT149" s="61"/>
      <c r="FUU149" s="61"/>
      <c r="FUV149" s="61"/>
      <c r="FUW149" s="61"/>
      <c r="FUX149" s="61"/>
      <c r="FUY149" s="61"/>
      <c r="FUZ149" s="61"/>
      <c r="FVA149" s="61"/>
      <c r="FVB149" s="61"/>
      <c r="FVC149" s="61"/>
      <c r="FVD149" s="61"/>
      <c r="FVE149" s="61"/>
      <c r="FVF149" s="61"/>
      <c r="FVG149" s="61"/>
      <c r="FVH149" s="61"/>
      <c r="FVI149" s="61"/>
      <c r="FVJ149" s="61"/>
      <c r="FVK149" s="61"/>
      <c r="FVL149" s="61"/>
      <c r="FVM149" s="61"/>
      <c r="FVN149" s="61"/>
      <c r="FVO149" s="61"/>
      <c r="FVP149" s="61"/>
      <c r="FVQ149" s="61"/>
      <c r="FVR149" s="61"/>
      <c r="FVS149" s="61"/>
      <c r="FVT149" s="61"/>
      <c r="FVU149" s="61"/>
      <c r="FVV149" s="61"/>
      <c r="FVW149" s="61"/>
      <c r="FVX149" s="61"/>
      <c r="FVY149" s="61"/>
      <c r="FVZ149" s="61"/>
      <c r="FWA149" s="61"/>
      <c r="FWB149" s="61"/>
      <c r="FWC149" s="61"/>
      <c r="FWD149" s="61"/>
      <c r="FWE149" s="61"/>
      <c r="FWF149" s="61"/>
      <c r="FWG149" s="61"/>
      <c r="FWH149" s="61"/>
      <c r="FWI149" s="61"/>
      <c r="FWJ149" s="61"/>
      <c r="FWK149" s="61"/>
      <c r="FWL149" s="61"/>
      <c r="FWM149" s="61"/>
      <c r="FWN149" s="61"/>
      <c r="FWO149" s="61"/>
      <c r="FWP149" s="61"/>
      <c r="FWQ149" s="61"/>
      <c r="FWR149" s="61"/>
      <c r="FWS149" s="61"/>
      <c r="FWT149" s="61"/>
      <c r="FWU149" s="61"/>
      <c r="FWV149" s="61"/>
      <c r="FWW149" s="61"/>
      <c r="FWX149" s="61"/>
      <c r="FWY149" s="61"/>
      <c r="FWZ149" s="61"/>
      <c r="FXA149" s="61"/>
      <c r="FXB149" s="61"/>
      <c r="FXC149" s="61"/>
      <c r="FXD149" s="61"/>
      <c r="FXE149" s="61"/>
      <c r="FXF149" s="61"/>
      <c r="FXG149" s="61"/>
      <c r="FXH149" s="61"/>
      <c r="FXI149" s="61"/>
      <c r="FXJ149" s="61"/>
      <c r="FXK149" s="61"/>
      <c r="FXL149" s="61"/>
      <c r="FXM149" s="61"/>
      <c r="FXN149" s="61"/>
      <c r="FXO149" s="61"/>
      <c r="FXP149" s="61"/>
      <c r="FXQ149" s="61"/>
      <c r="FXR149" s="61"/>
      <c r="FXS149" s="61"/>
      <c r="FXT149" s="61"/>
      <c r="FXU149" s="61"/>
      <c r="FXV149" s="61"/>
      <c r="FXW149" s="61"/>
      <c r="FXX149" s="61"/>
      <c r="FXY149" s="61"/>
      <c r="FXZ149" s="61"/>
      <c r="FYA149" s="61"/>
      <c r="FYB149" s="61"/>
      <c r="FYC149" s="61"/>
      <c r="FYD149" s="61"/>
      <c r="FYE149" s="61"/>
      <c r="FYF149" s="61"/>
      <c r="FYG149" s="61"/>
      <c r="FYH149" s="61"/>
      <c r="FYI149" s="61"/>
      <c r="FYJ149" s="61"/>
      <c r="FYK149" s="61"/>
      <c r="FYL149" s="61"/>
      <c r="FYM149" s="61"/>
      <c r="FYN149" s="61"/>
      <c r="FYO149" s="61"/>
      <c r="FYP149" s="61"/>
      <c r="FYQ149" s="61"/>
      <c r="FYR149" s="61"/>
      <c r="FYS149" s="61"/>
      <c r="FYT149" s="61"/>
      <c r="FYU149" s="61"/>
      <c r="FYV149" s="61"/>
      <c r="FYW149" s="61"/>
      <c r="FYX149" s="61"/>
      <c r="FYY149" s="61"/>
      <c r="FYZ149" s="61"/>
      <c r="FZA149" s="61"/>
      <c r="FZB149" s="61"/>
      <c r="FZC149" s="61"/>
      <c r="FZD149" s="61"/>
      <c r="FZE149" s="61"/>
      <c r="FZF149" s="61"/>
      <c r="FZG149" s="61"/>
      <c r="FZH149" s="61"/>
      <c r="FZI149" s="61"/>
      <c r="FZJ149" s="61"/>
      <c r="FZK149" s="61"/>
      <c r="FZL149" s="61"/>
      <c r="FZM149" s="61"/>
      <c r="FZN149" s="61"/>
      <c r="FZO149" s="61"/>
      <c r="FZP149" s="61"/>
      <c r="FZQ149" s="61"/>
      <c r="FZR149" s="61"/>
      <c r="FZS149" s="61"/>
      <c r="FZT149" s="61"/>
      <c r="FZU149" s="61"/>
      <c r="FZV149" s="61"/>
      <c r="FZW149" s="61"/>
      <c r="FZX149" s="61"/>
      <c r="FZY149" s="61"/>
      <c r="FZZ149" s="61"/>
      <c r="GAA149" s="61"/>
      <c r="GAB149" s="61"/>
      <c r="GAC149" s="61"/>
      <c r="GAD149" s="61"/>
      <c r="GAE149" s="61"/>
      <c r="GAF149" s="61"/>
      <c r="GAG149" s="61"/>
      <c r="GAH149" s="61"/>
      <c r="GAI149" s="61"/>
      <c r="GAJ149" s="61"/>
      <c r="GAK149" s="61"/>
      <c r="GAL149" s="61"/>
      <c r="GAM149" s="61"/>
      <c r="GAN149" s="61"/>
      <c r="GAO149" s="61"/>
      <c r="GAP149" s="61"/>
      <c r="GAQ149" s="61"/>
      <c r="GAR149" s="61"/>
      <c r="GAS149" s="61"/>
      <c r="GAT149" s="61"/>
      <c r="GAU149" s="61"/>
      <c r="GAV149" s="61"/>
      <c r="GAW149" s="61"/>
      <c r="GAX149" s="61"/>
      <c r="GAY149" s="61"/>
      <c r="GAZ149" s="61"/>
      <c r="GBA149" s="61"/>
      <c r="GBB149" s="61"/>
      <c r="GBC149" s="61"/>
      <c r="GBD149" s="61"/>
      <c r="GBE149" s="61"/>
      <c r="GBF149" s="61"/>
      <c r="GBG149" s="61"/>
      <c r="GBH149" s="61"/>
      <c r="GBI149" s="61"/>
      <c r="GBJ149" s="61"/>
      <c r="GBK149" s="61"/>
      <c r="GBL149" s="61"/>
      <c r="GBM149" s="61"/>
      <c r="GBN149" s="61"/>
      <c r="GBO149" s="61"/>
      <c r="GBP149" s="61"/>
      <c r="GBQ149" s="61"/>
      <c r="GBR149" s="61"/>
      <c r="GBS149" s="61"/>
      <c r="GBT149" s="61"/>
      <c r="GBU149" s="61"/>
      <c r="GBV149" s="61"/>
      <c r="GBW149" s="61"/>
      <c r="GBX149" s="61"/>
      <c r="GBY149" s="61"/>
      <c r="GBZ149" s="61"/>
      <c r="GCA149" s="61"/>
      <c r="GCB149" s="61"/>
      <c r="GCC149" s="61"/>
      <c r="GCD149" s="61"/>
      <c r="GCE149" s="61"/>
      <c r="GCF149" s="61"/>
      <c r="GCG149" s="61"/>
      <c r="GCH149" s="61"/>
      <c r="GCI149" s="61"/>
      <c r="GCJ149" s="61"/>
      <c r="GCK149" s="61"/>
      <c r="GCL149" s="61"/>
      <c r="GCM149" s="61"/>
      <c r="GCN149" s="61"/>
      <c r="GCO149" s="61"/>
      <c r="GCP149" s="61"/>
      <c r="GCQ149" s="61"/>
      <c r="GCR149" s="61"/>
      <c r="GCS149" s="61"/>
      <c r="GCT149" s="61"/>
      <c r="GCU149" s="61"/>
      <c r="GCV149" s="61"/>
      <c r="GCW149" s="61"/>
      <c r="GCX149" s="61"/>
      <c r="GCY149" s="61"/>
      <c r="GCZ149" s="61"/>
      <c r="GDA149" s="61"/>
      <c r="GDB149" s="61"/>
      <c r="GDC149" s="61"/>
      <c r="GDD149" s="61"/>
      <c r="GDE149" s="61"/>
      <c r="GDF149" s="61"/>
      <c r="GDG149" s="61"/>
      <c r="GDH149" s="61"/>
      <c r="GDI149" s="61"/>
      <c r="GDJ149" s="61"/>
      <c r="GDK149" s="61"/>
      <c r="GDL149" s="61"/>
      <c r="GDM149" s="61"/>
      <c r="GDN149" s="61"/>
      <c r="GDO149" s="61"/>
      <c r="GDP149" s="61"/>
      <c r="GDQ149" s="61"/>
      <c r="GDR149" s="61"/>
      <c r="GDS149" s="61"/>
      <c r="GDT149" s="61"/>
      <c r="GDU149" s="61"/>
      <c r="GDV149" s="61"/>
      <c r="GDW149" s="61"/>
      <c r="GDX149" s="61"/>
      <c r="GDY149" s="61"/>
      <c r="GDZ149" s="61"/>
      <c r="GEA149" s="61"/>
      <c r="GEB149" s="61"/>
      <c r="GEC149" s="61"/>
      <c r="GED149" s="61"/>
      <c r="GEE149" s="61"/>
      <c r="GEF149" s="61"/>
      <c r="GEG149" s="61"/>
      <c r="GEH149" s="61"/>
      <c r="GEI149" s="61"/>
      <c r="GEJ149" s="61"/>
      <c r="GEK149" s="61"/>
      <c r="GEL149" s="61"/>
      <c r="GEM149" s="61"/>
      <c r="GEN149" s="61"/>
      <c r="GEO149" s="61"/>
      <c r="GEP149" s="61"/>
      <c r="GEQ149" s="61"/>
      <c r="GER149" s="61"/>
      <c r="GES149" s="61"/>
      <c r="GET149" s="61"/>
      <c r="GEU149" s="61"/>
      <c r="GEV149" s="61"/>
      <c r="GEW149" s="61"/>
      <c r="GEX149" s="61"/>
      <c r="GEY149" s="61"/>
      <c r="GEZ149" s="61"/>
      <c r="GFA149" s="61"/>
      <c r="GFB149" s="61"/>
      <c r="GFC149" s="61"/>
      <c r="GFD149" s="61"/>
      <c r="GFE149" s="61"/>
      <c r="GFF149" s="61"/>
      <c r="GFG149" s="61"/>
      <c r="GFH149" s="61"/>
      <c r="GFI149" s="61"/>
      <c r="GFJ149" s="61"/>
      <c r="GFK149" s="61"/>
      <c r="GFL149" s="61"/>
      <c r="GFM149" s="61"/>
      <c r="GFN149" s="61"/>
      <c r="GFO149" s="61"/>
      <c r="GFP149" s="61"/>
      <c r="GFQ149" s="61"/>
      <c r="GFR149" s="61"/>
      <c r="GFS149" s="61"/>
      <c r="GFT149" s="61"/>
      <c r="GFU149" s="61"/>
      <c r="GFV149" s="61"/>
      <c r="GFW149" s="61"/>
      <c r="GFX149" s="61"/>
      <c r="GFY149" s="61"/>
      <c r="GFZ149" s="61"/>
      <c r="GGA149" s="61"/>
      <c r="GGB149" s="61"/>
      <c r="GGC149" s="61"/>
      <c r="GGD149" s="61"/>
      <c r="GGE149" s="61"/>
      <c r="GGF149" s="61"/>
      <c r="GGG149" s="61"/>
      <c r="GGH149" s="61"/>
      <c r="GGI149" s="61"/>
      <c r="GGJ149" s="61"/>
      <c r="GGK149" s="61"/>
      <c r="GGL149" s="61"/>
      <c r="GGM149" s="61"/>
      <c r="GGN149" s="61"/>
      <c r="GGO149" s="61"/>
      <c r="GGP149" s="61"/>
      <c r="GGQ149" s="61"/>
      <c r="GGR149" s="61"/>
      <c r="GGS149" s="61"/>
      <c r="GGT149" s="61"/>
      <c r="GGU149" s="61"/>
      <c r="GGV149" s="61"/>
      <c r="GGW149" s="61"/>
      <c r="GGX149" s="61"/>
      <c r="GGY149" s="61"/>
      <c r="GGZ149" s="61"/>
      <c r="GHA149" s="61"/>
      <c r="GHB149" s="61"/>
      <c r="GHC149" s="61"/>
      <c r="GHD149" s="61"/>
      <c r="GHE149" s="61"/>
      <c r="GHF149" s="61"/>
      <c r="GHG149" s="61"/>
      <c r="GHH149" s="61"/>
      <c r="GHI149" s="61"/>
      <c r="GHJ149" s="61"/>
      <c r="GHK149" s="61"/>
      <c r="GHL149" s="61"/>
      <c r="GHM149" s="61"/>
      <c r="GHN149" s="61"/>
      <c r="GHO149" s="61"/>
      <c r="GHP149" s="61"/>
      <c r="GHQ149" s="61"/>
      <c r="GHR149" s="61"/>
      <c r="GHS149" s="61"/>
      <c r="GHT149" s="61"/>
      <c r="GHU149" s="61"/>
      <c r="GHV149" s="61"/>
      <c r="GHW149" s="61"/>
      <c r="GHX149" s="61"/>
      <c r="GHY149" s="61"/>
      <c r="GHZ149" s="61"/>
      <c r="GIA149" s="61"/>
      <c r="GIB149" s="61"/>
      <c r="GIC149" s="61"/>
      <c r="GID149" s="61"/>
      <c r="GIE149" s="61"/>
      <c r="GIF149" s="61"/>
      <c r="GIG149" s="61"/>
      <c r="GIH149" s="61"/>
      <c r="GII149" s="61"/>
      <c r="GIJ149" s="61"/>
      <c r="GIK149" s="61"/>
      <c r="GIL149" s="61"/>
      <c r="GIM149" s="61"/>
      <c r="GIN149" s="61"/>
      <c r="GIO149" s="61"/>
      <c r="GIP149" s="61"/>
      <c r="GIQ149" s="61"/>
      <c r="GIR149" s="61"/>
      <c r="GIS149" s="61"/>
      <c r="GIT149" s="61"/>
      <c r="GIU149" s="61"/>
      <c r="GIV149" s="61"/>
      <c r="GIW149" s="61"/>
      <c r="GIX149" s="61"/>
      <c r="GIY149" s="61"/>
      <c r="GIZ149" s="61"/>
      <c r="GJA149" s="61"/>
      <c r="GJB149" s="61"/>
      <c r="GJC149" s="61"/>
      <c r="GJD149" s="61"/>
      <c r="GJE149" s="61"/>
      <c r="GJF149" s="61"/>
      <c r="GJG149" s="61"/>
      <c r="GJH149" s="61"/>
      <c r="GJI149" s="61"/>
      <c r="GJJ149" s="61"/>
      <c r="GJK149" s="61"/>
      <c r="GJL149" s="61"/>
      <c r="GJM149" s="61"/>
      <c r="GJN149" s="61"/>
      <c r="GJO149" s="61"/>
      <c r="GJP149" s="61"/>
      <c r="GJQ149" s="61"/>
      <c r="GJR149" s="61"/>
      <c r="GJS149" s="61"/>
      <c r="GJT149" s="61"/>
      <c r="GJU149" s="61"/>
      <c r="GJV149" s="61"/>
      <c r="GJW149" s="61"/>
      <c r="GJX149" s="61"/>
      <c r="GJY149" s="61"/>
      <c r="GJZ149" s="61"/>
      <c r="GKA149" s="61"/>
      <c r="GKB149" s="61"/>
      <c r="GKC149" s="61"/>
      <c r="GKD149" s="61"/>
      <c r="GKE149" s="61"/>
      <c r="GKF149" s="61"/>
      <c r="GKG149" s="61"/>
      <c r="GKH149" s="61"/>
      <c r="GKI149" s="61"/>
      <c r="GKJ149" s="61"/>
      <c r="GKK149" s="61"/>
      <c r="GKL149" s="61"/>
      <c r="GKM149" s="61"/>
      <c r="GKN149" s="61"/>
      <c r="GKO149" s="61"/>
      <c r="GKP149" s="61"/>
      <c r="GKQ149" s="61"/>
      <c r="GKR149" s="61"/>
      <c r="GKS149" s="61"/>
      <c r="GKT149" s="61"/>
      <c r="GKU149" s="61"/>
      <c r="GKV149" s="61"/>
      <c r="GKW149" s="61"/>
      <c r="GKX149" s="61"/>
      <c r="GKY149" s="61"/>
      <c r="GKZ149" s="61"/>
      <c r="GLA149" s="61"/>
      <c r="GLB149" s="61"/>
      <c r="GLC149" s="61"/>
      <c r="GLD149" s="61"/>
      <c r="GLE149" s="61"/>
      <c r="GLF149" s="61"/>
      <c r="GLG149" s="61"/>
      <c r="GLH149" s="61"/>
      <c r="GLI149" s="61"/>
      <c r="GLJ149" s="61"/>
      <c r="GLK149" s="61"/>
      <c r="GLL149" s="61"/>
      <c r="GLM149" s="61"/>
      <c r="GLN149" s="61"/>
      <c r="GLO149" s="61"/>
      <c r="GLP149" s="61"/>
      <c r="GLQ149" s="61"/>
      <c r="GLR149" s="61"/>
      <c r="GLS149" s="61"/>
      <c r="GLT149" s="61"/>
      <c r="GLU149" s="61"/>
      <c r="GLV149" s="61"/>
      <c r="GLW149" s="61"/>
      <c r="GLX149" s="61"/>
      <c r="GLY149" s="61"/>
      <c r="GLZ149" s="61"/>
      <c r="GMA149" s="61"/>
      <c r="GMB149" s="61"/>
      <c r="GMC149" s="61"/>
      <c r="GMD149" s="61"/>
      <c r="GME149" s="61"/>
      <c r="GMF149" s="61"/>
      <c r="GMG149" s="61"/>
      <c r="GMH149" s="61"/>
      <c r="GMI149" s="61"/>
      <c r="GMJ149" s="61"/>
      <c r="GMK149" s="61"/>
      <c r="GML149" s="61"/>
      <c r="GMM149" s="61"/>
      <c r="GMN149" s="61"/>
      <c r="GMO149" s="61"/>
      <c r="GMP149" s="61"/>
      <c r="GMQ149" s="61"/>
      <c r="GMR149" s="61"/>
      <c r="GMS149" s="61"/>
      <c r="GMT149" s="61"/>
      <c r="GMU149" s="61"/>
      <c r="GMV149" s="61"/>
      <c r="GMW149" s="61"/>
      <c r="GMX149" s="61"/>
      <c r="GMY149" s="61"/>
      <c r="GMZ149" s="61"/>
      <c r="GNA149" s="61"/>
      <c r="GNB149" s="61"/>
      <c r="GNC149" s="61"/>
      <c r="GND149" s="61"/>
      <c r="GNE149" s="61"/>
      <c r="GNF149" s="61"/>
      <c r="GNG149" s="61"/>
      <c r="GNH149" s="61"/>
      <c r="GNI149" s="61"/>
      <c r="GNJ149" s="61"/>
      <c r="GNK149" s="61"/>
      <c r="GNL149" s="61"/>
      <c r="GNM149" s="61"/>
      <c r="GNN149" s="61"/>
      <c r="GNO149" s="61"/>
      <c r="GNP149" s="61"/>
      <c r="GNQ149" s="61"/>
      <c r="GNR149" s="61"/>
      <c r="GNS149" s="61"/>
      <c r="GNT149" s="61"/>
      <c r="GNU149" s="61"/>
      <c r="GNV149" s="61"/>
      <c r="GNW149" s="61"/>
      <c r="GNX149" s="61"/>
      <c r="GNY149" s="61"/>
      <c r="GNZ149" s="61"/>
      <c r="GOA149" s="61"/>
      <c r="GOB149" s="61"/>
      <c r="GOC149" s="61"/>
      <c r="GOD149" s="61"/>
      <c r="GOE149" s="61"/>
      <c r="GOF149" s="61"/>
      <c r="GOG149" s="61"/>
      <c r="GOH149" s="61"/>
      <c r="GOI149" s="61"/>
      <c r="GOJ149" s="61"/>
      <c r="GOK149" s="61"/>
      <c r="GOL149" s="61"/>
      <c r="GOM149" s="61"/>
      <c r="GON149" s="61"/>
      <c r="GOO149" s="61"/>
      <c r="GOP149" s="61"/>
      <c r="GOQ149" s="61"/>
      <c r="GOR149" s="61"/>
      <c r="GOS149" s="61"/>
      <c r="GOT149" s="61"/>
      <c r="GOU149" s="61"/>
      <c r="GOV149" s="61"/>
      <c r="GOW149" s="61"/>
      <c r="GOX149" s="61"/>
      <c r="GOY149" s="61"/>
      <c r="GOZ149" s="61"/>
      <c r="GPA149" s="61"/>
      <c r="GPB149" s="61"/>
      <c r="GPC149" s="61"/>
      <c r="GPD149" s="61"/>
      <c r="GPE149" s="61"/>
      <c r="GPF149" s="61"/>
      <c r="GPG149" s="61"/>
      <c r="GPH149" s="61"/>
      <c r="GPI149" s="61"/>
      <c r="GPJ149" s="61"/>
      <c r="GPK149" s="61"/>
      <c r="GPL149" s="61"/>
      <c r="GPM149" s="61"/>
      <c r="GPN149" s="61"/>
      <c r="GPO149" s="61"/>
      <c r="GPP149" s="61"/>
      <c r="GPQ149" s="61"/>
      <c r="GPR149" s="61"/>
      <c r="GPS149" s="61"/>
      <c r="GPT149" s="61"/>
      <c r="GPU149" s="61"/>
      <c r="GPV149" s="61"/>
      <c r="GPW149" s="61"/>
      <c r="GPX149" s="61"/>
      <c r="GPY149" s="61"/>
      <c r="GPZ149" s="61"/>
      <c r="GQA149" s="61"/>
      <c r="GQB149" s="61"/>
      <c r="GQC149" s="61"/>
      <c r="GQD149" s="61"/>
      <c r="GQE149" s="61"/>
      <c r="GQF149" s="61"/>
      <c r="GQG149" s="61"/>
      <c r="GQH149" s="61"/>
      <c r="GQI149" s="61"/>
      <c r="GQJ149" s="61"/>
      <c r="GQK149" s="61"/>
      <c r="GQL149" s="61"/>
      <c r="GQM149" s="61"/>
      <c r="GQN149" s="61"/>
      <c r="GQO149" s="61"/>
      <c r="GQP149" s="61"/>
      <c r="GQQ149" s="61"/>
      <c r="GQR149" s="61"/>
      <c r="GQS149" s="61"/>
      <c r="GQT149" s="61"/>
      <c r="GQU149" s="61"/>
      <c r="GQV149" s="61"/>
      <c r="GQW149" s="61"/>
      <c r="GQX149" s="61"/>
      <c r="GQY149" s="61"/>
      <c r="GQZ149" s="61"/>
      <c r="GRA149" s="61"/>
      <c r="GRB149" s="61"/>
      <c r="GRC149" s="61"/>
      <c r="GRD149" s="61"/>
      <c r="GRE149" s="61"/>
      <c r="GRF149" s="61"/>
      <c r="GRG149" s="61"/>
      <c r="GRH149" s="61"/>
      <c r="GRI149" s="61"/>
      <c r="GRJ149" s="61"/>
      <c r="GRK149" s="61"/>
      <c r="GRL149" s="61"/>
      <c r="GRM149" s="61"/>
      <c r="GRN149" s="61"/>
      <c r="GRO149" s="61"/>
      <c r="GRP149" s="61"/>
      <c r="GRQ149" s="61"/>
      <c r="GRR149" s="61"/>
      <c r="GRS149" s="61"/>
      <c r="GRT149" s="61"/>
      <c r="GRU149" s="61"/>
      <c r="GRV149" s="61"/>
      <c r="GRW149" s="61"/>
      <c r="GRX149" s="61"/>
      <c r="GRY149" s="61"/>
      <c r="GRZ149" s="61"/>
      <c r="GSA149" s="61"/>
      <c r="GSB149" s="61"/>
      <c r="GSC149" s="61"/>
      <c r="GSD149" s="61"/>
      <c r="GSE149" s="61"/>
      <c r="GSF149" s="61"/>
      <c r="GSG149" s="61"/>
      <c r="GSH149" s="61"/>
      <c r="GSI149" s="61"/>
      <c r="GSJ149" s="61"/>
      <c r="GSK149" s="61"/>
      <c r="GSL149" s="61"/>
      <c r="GSM149" s="61"/>
      <c r="GSN149" s="61"/>
      <c r="GSO149" s="61"/>
      <c r="GSP149" s="61"/>
      <c r="GSQ149" s="61"/>
      <c r="GSR149" s="61"/>
      <c r="GSS149" s="61"/>
      <c r="GST149" s="61"/>
      <c r="GSU149" s="61"/>
      <c r="GSV149" s="61"/>
      <c r="GSW149" s="61"/>
      <c r="GSX149" s="61"/>
      <c r="GSY149" s="61"/>
      <c r="GSZ149" s="61"/>
      <c r="GTA149" s="61"/>
      <c r="GTB149" s="61"/>
      <c r="GTC149" s="61"/>
      <c r="GTD149" s="61"/>
      <c r="GTE149" s="61"/>
      <c r="GTF149" s="61"/>
      <c r="GTG149" s="61"/>
      <c r="GTH149" s="61"/>
      <c r="GTI149" s="61"/>
      <c r="GTJ149" s="61"/>
      <c r="GTK149" s="61"/>
      <c r="GTL149" s="61"/>
      <c r="GTM149" s="61"/>
      <c r="GTN149" s="61"/>
      <c r="GTO149" s="61"/>
      <c r="GTP149" s="61"/>
      <c r="GTQ149" s="61"/>
      <c r="GTR149" s="61"/>
      <c r="GTS149" s="61"/>
      <c r="GTT149" s="61"/>
      <c r="GTU149" s="61"/>
      <c r="GTV149" s="61"/>
      <c r="GTW149" s="61"/>
      <c r="GTX149" s="61"/>
      <c r="GTY149" s="61"/>
      <c r="GTZ149" s="61"/>
      <c r="GUA149" s="61"/>
      <c r="GUB149" s="61"/>
      <c r="GUC149" s="61"/>
      <c r="GUD149" s="61"/>
      <c r="GUE149" s="61"/>
      <c r="GUF149" s="61"/>
      <c r="GUG149" s="61"/>
      <c r="GUH149" s="61"/>
      <c r="GUI149" s="61"/>
      <c r="GUJ149" s="61"/>
      <c r="GUK149" s="61"/>
      <c r="GUL149" s="61"/>
      <c r="GUM149" s="61"/>
      <c r="GUN149" s="61"/>
      <c r="GUO149" s="61"/>
      <c r="GUP149" s="61"/>
      <c r="GUQ149" s="61"/>
      <c r="GUR149" s="61"/>
      <c r="GUS149" s="61"/>
      <c r="GUT149" s="61"/>
      <c r="GUU149" s="61"/>
      <c r="GUV149" s="61"/>
      <c r="GUW149" s="61"/>
      <c r="GUX149" s="61"/>
      <c r="GUY149" s="61"/>
      <c r="GUZ149" s="61"/>
      <c r="GVA149" s="61"/>
      <c r="GVB149" s="61"/>
      <c r="GVC149" s="61"/>
      <c r="GVD149" s="61"/>
      <c r="GVE149" s="61"/>
      <c r="GVF149" s="61"/>
      <c r="GVG149" s="61"/>
      <c r="GVH149" s="61"/>
      <c r="GVI149" s="61"/>
      <c r="GVJ149" s="61"/>
      <c r="GVK149" s="61"/>
      <c r="GVL149" s="61"/>
      <c r="GVM149" s="61"/>
      <c r="GVN149" s="61"/>
      <c r="GVO149" s="61"/>
      <c r="GVP149" s="61"/>
      <c r="GVQ149" s="61"/>
      <c r="GVR149" s="61"/>
      <c r="GVS149" s="61"/>
      <c r="GVT149" s="61"/>
      <c r="GVU149" s="61"/>
      <c r="GVV149" s="61"/>
      <c r="GVW149" s="61"/>
      <c r="GVX149" s="61"/>
      <c r="GVY149" s="61"/>
      <c r="GVZ149" s="61"/>
      <c r="GWA149" s="61"/>
      <c r="GWB149" s="61"/>
      <c r="GWC149" s="61"/>
      <c r="GWD149" s="61"/>
      <c r="GWE149" s="61"/>
      <c r="GWF149" s="61"/>
      <c r="GWG149" s="61"/>
      <c r="GWH149" s="61"/>
      <c r="GWI149" s="61"/>
      <c r="GWJ149" s="61"/>
      <c r="GWK149" s="61"/>
      <c r="GWL149" s="61"/>
      <c r="GWM149" s="61"/>
      <c r="GWN149" s="61"/>
      <c r="GWO149" s="61"/>
      <c r="GWP149" s="61"/>
      <c r="GWQ149" s="61"/>
      <c r="GWR149" s="61"/>
      <c r="GWS149" s="61"/>
      <c r="GWT149" s="61"/>
      <c r="GWU149" s="61"/>
      <c r="GWV149" s="61"/>
      <c r="GWW149" s="61"/>
      <c r="GWX149" s="61"/>
      <c r="GWY149" s="61"/>
      <c r="GWZ149" s="61"/>
      <c r="GXA149" s="61"/>
      <c r="GXB149" s="61"/>
      <c r="GXC149" s="61"/>
      <c r="GXD149" s="61"/>
      <c r="GXE149" s="61"/>
      <c r="GXF149" s="61"/>
      <c r="GXG149" s="61"/>
      <c r="GXH149" s="61"/>
      <c r="GXI149" s="61"/>
      <c r="GXJ149" s="61"/>
      <c r="GXK149" s="61"/>
      <c r="GXL149" s="61"/>
      <c r="GXM149" s="61"/>
      <c r="GXN149" s="61"/>
      <c r="GXO149" s="61"/>
      <c r="GXP149" s="61"/>
      <c r="GXQ149" s="61"/>
      <c r="GXR149" s="61"/>
      <c r="GXS149" s="61"/>
      <c r="GXT149" s="61"/>
      <c r="GXU149" s="61"/>
      <c r="GXV149" s="61"/>
      <c r="GXW149" s="61"/>
      <c r="GXX149" s="61"/>
      <c r="GXY149" s="61"/>
      <c r="GXZ149" s="61"/>
      <c r="GYA149" s="61"/>
      <c r="GYB149" s="61"/>
      <c r="GYC149" s="61"/>
      <c r="GYD149" s="61"/>
      <c r="GYE149" s="61"/>
      <c r="GYF149" s="61"/>
      <c r="GYG149" s="61"/>
      <c r="GYH149" s="61"/>
      <c r="GYI149" s="61"/>
      <c r="GYJ149" s="61"/>
      <c r="GYK149" s="61"/>
      <c r="GYL149" s="61"/>
      <c r="GYM149" s="61"/>
      <c r="GYN149" s="61"/>
      <c r="GYO149" s="61"/>
      <c r="GYP149" s="61"/>
      <c r="GYQ149" s="61"/>
      <c r="GYR149" s="61"/>
      <c r="GYS149" s="61"/>
      <c r="GYT149" s="61"/>
      <c r="GYU149" s="61"/>
      <c r="GYV149" s="61"/>
      <c r="GYW149" s="61"/>
      <c r="GYX149" s="61"/>
      <c r="GYY149" s="61"/>
      <c r="GYZ149" s="61"/>
      <c r="GZA149" s="61"/>
      <c r="GZB149" s="61"/>
      <c r="GZC149" s="61"/>
      <c r="GZD149" s="61"/>
      <c r="GZE149" s="61"/>
      <c r="GZF149" s="61"/>
      <c r="GZG149" s="61"/>
      <c r="GZH149" s="61"/>
      <c r="GZI149" s="61"/>
      <c r="GZJ149" s="61"/>
      <c r="GZK149" s="61"/>
      <c r="GZL149" s="61"/>
      <c r="GZM149" s="61"/>
      <c r="GZN149" s="61"/>
      <c r="GZO149" s="61"/>
      <c r="GZP149" s="61"/>
      <c r="GZQ149" s="61"/>
      <c r="GZR149" s="61"/>
      <c r="GZS149" s="61"/>
      <c r="GZT149" s="61"/>
      <c r="GZU149" s="61"/>
      <c r="GZV149" s="61"/>
      <c r="GZW149" s="61"/>
      <c r="GZX149" s="61"/>
      <c r="GZY149" s="61"/>
      <c r="GZZ149" s="61"/>
      <c r="HAA149" s="61"/>
      <c r="HAB149" s="61"/>
      <c r="HAC149" s="61"/>
      <c r="HAD149" s="61"/>
      <c r="HAE149" s="61"/>
      <c r="HAF149" s="61"/>
      <c r="HAG149" s="61"/>
      <c r="HAH149" s="61"/>
      <c r="HAI149" s="61"/>
      <c r="HAJ149" s="61"/>
      <c r="HAK149" s="61"/>
      <c r="HAL149" s="61"/>
      <c r="HAM149" s="61"/>
      <c r="HAN149" s="61"/>
      <c r="HAO149" s="61"/>
      <c r="HAP149" s="61"/>
      <c r="HAQ149" s="61"/>
      <c r="HAR149" s="61"/>
      <c r="HAS149" s="61"/>
      <c r="HAT149" s="61"/>
      <c r="HAU149" s="61"/>
      <c r="HAV149" s="61"/>
      <c r="HAW149" s="61"/>
      <c r="HAX149" s="61"/>
      <c r="HAY149" s="61"/>
      <c r="HAZ149" s="61"/>
      <c r="HBA149" s="61"/>
      <c r="HBB149" s="61"/>
      <c r="HBC149" s="61"/>
      <c r="HBD149" s="61"/>
      <c r="HBE149" s="61"/>
      <c r="HBF149" s="61"/>
      <c r="HBG149" s="61"/>
      <c r="HBH149" s="61"/>
      <c r="HBI149" s="61"/>
      <c r="HBJ149" s="61"/>
      <c r="HBK149" s="61"/>
      <c r="HBL149" s="61"/>
      <c r="HBM149" s="61"/>
      <c r="HBN149" s="61"/>
      <c r="HBO149" s="61"/>
      <c r="HBP149" s="61"/>
      <c r="HBQ149" s="61"/>
      <c r="HBR149" s="61"/>
      <c r="HBS149" s="61"/>
      <c r="HBT149" s="61"/>
      <c r="HBU149" s="61"/>
      <c r="HBV149" s="61"/>
      <c r="HBW149" s="61"/>
      <c r="HBX149" s="61"/>
      <c r="HBY149" s="61"/>
      <c r="HBZ149" s="61"/>
      <c r="HCA149" s="61"/>
      <c r="HCB149" s="61"/>
      <c r="HCC149" s="61"/>
      <c r="HCD149" s="61"/>
      <c r="HCE149" s="61"/>
      <c r="HCF149" s="61"/>
      <c r="HCG149" s="61"/>
      <c r="HCH149" s="61"/>
      <c r="HCI149" s="61"/>
      <c r="HCJ149" s="61"/>
      <c r="HCK149" s="61"/>
      <c r="HCL149" s="61"/>
      <c r="HCM149" s="61"/>
      <c r="HCN149" s="61"/>
      <c r="HCO149" s="61"/>
      <c r="HCP149" s="61"/>
      <c r="HCQ149" s="61"/>
      <c r="HCR149" s="61"/>
      <c r="HCS149" s="61"/>
      <c r="HCT149" s="61"/>
      <c r="HCU149" s="61"/>
      <c r="HCV149" s="61"/>
      <c r="HCW149" s="61"/>
      <c r="HCX149" s="61"/>
      <c r="HCY149" s="61"/>
      <c r="HCZ149" s="61"/>
      <c r="HDA149" s="61"/>
      <c r="HDB149" s="61"/>
      <c r="HDC149" s="61"/>
      <c r="HDD149" s="61"/>
      <c r="HDE149" s="61"/>
      <c r="HDF149" s="61"/>
      <c r="HDG149" s="61"/>
      <c r="HDH149" s="61"/>
      <c r="HDI149" s="61"/>
      <c r="HDJ149" s="61"/>
      <c r="HDK149" s="61"/>
      <c r="HDL149" s="61"/>
      <c r="HDM149" s="61"/>
      <c r="HDN149" s="61"/>
      <c r="HDO149" s="61"/>
      <c r="HDP149" s="61"/>
      <c r="HDQ149" s="61"/>
      <c r="HDR149" s="61"/>
      <c r="HDS149" s="61"/>
      <c r="HDT149" s="61"/>
      <c r="HDU149" s="61"/>
      <c r="HDV149" s="61"/>
      <c r="HDW149" s="61"/>
      <c r="HDX149" s="61"/>
      <c r="HDY149" s="61"/>
      <c r="HDZ149" s="61"/>
      <c r="HEA149" s="61"/>
      <c r="HEB149" s="61"/>
      <c r="HEC149" s="61"/>
      <c r="HED149" s="61"/>
      <c r="HEE149" s="61"/>
      <c r="HEF149" s="61"/>
      <c r="HEG149" s="61"/>
      <c r="HEH149" s="61"/>
      <c r="HEI149" s="61"/>
      <c r="HEJ149" s="61"/>
      <c r="HEK149" s="61"/>
      <c r="HEL149" s="61"/>
      <c r="HEM149" s="61"/>
      <c r="HEN149" s="61"/>
      <c r="HEO149" s="61"/>
      <c r="HEP149" s="61"/>
      <c r="HEQ149" s="61"/>
      <c r="HER149" s="61"/>
      <c r="HES149" s="61"/>
      <c r="HET149" s="61"/>
      <c r="HEU149" s="61"/>
      <c r="HEV149" s="61"/>
      <c r="HEW149" s="61"/>
      <c r="HEX149" s="61"/>
      <c r="HEY149" s="61"/>
      <c r="HEZ149" s="61"/>
      <c r="HFA149" s="61"/>
      <c r="HFB149" s="61"/>
      <c r="HFC149" s="61"/>
      <c r="HFD149" s="61"/>
      <c r="HFE149" s="61"/>
      <c r="HFF149" s="61"/>
      <c r="HFG149" s="61"/>
      <c r="HFH149" s="61"/>
      <c r="HFI149" s="61"/>
      <c r="HFJ149" s="61"/>
      <c r="HFK149" s="61"/>
      <c r="HFL149" s="61"/>
      <c r="HFM149" s="61"/>
      <c r="HFN149" s="61"/>
      <c r="HFO149" s="61"/>
      <c r="HFP149" s="61"/>
      <c r="HFQ149" s="61"/>
      <c r="HFR149" s="61"/>
      <c r="HFS149" s="61"/>
      <c r="HFT149" s="61"/>
      <c r="HFU149" s="61"/>
      <c r="HFV149" s="61"/>
      <c r="HFW149" s="61"/>
      <c r="HFX149" s="61"/>
      <c r="HFY149" s="61"/>
      <c r="HFZ149" s="61"/>
      <c r="HGA149" s="61"/>
      <c r="HGB149" s="61"/>
      <c r="HGC149" s="61"/>
      <c r="HGD149" s="61"/>
      <c r="HGE149" s="61"/>
      <c r="HGF149" s="61"/>
      <c r="HGG149" s="61"/>
      <c r="HGH149" s="61"/>
      <c r="HGI149" s="61"/>
      <c r="HGJ149" s="61"/>
      <c r="HGK149" s="61"/>
      <c r="HGL149" s="61"/>
      <c r="HGM149" s="61"/>
      <c r="HGN149" s="61"/>
      <c r="HGO149" s="61"/>
      <c r="HGP149" s="61"/>
      <c r="HGQ149" s="61"/>
      <c r="HGR149" s="61"/>
      <c r="HGS149" s="61"/>
      <c r="HGT149" s="61"/>
      <c r="HGU149" s="61"/>
      <c r="HGV149" s="61"/>
      <c r="HGW149" s="61"/>
      <c r="HGX149" s="61"/>
      <c r="HGY149" s="61"/>
      <c r="HGZ149" s="61"/>
      <c r="HHA149" s="61"/>
      <c r="HHB149" s="61"/>
      <c r="HHC149" s="61"/>
      <c r="HHD149" s="61"/>
      <c r="HHE149" s="61"/>
      <c r="HHF149" s="61"/>
      <c r="HHG149" s="61"/>
      <c r="HHH149" s="61"/>
      <c r="HHI149" s="61"/>
      <c r="HHJ149" s="61"/>
      <c r="HHK149" s="61"/>
      <c r="HHL149" s="61"/>
      <c r="HHM149" s="61"/>
      <c r="HHN149" s="61"/>
      <c r="HHO149" s="61"/>
      <c r="HHP149" s="61"/>
      <c r="HHQ149" s="61"/>
      <c r="HHR149" s="61"/>
      <c r="HHS149" s="61"/>
      <c r="HHT149" s="61"/>
      <c r="HHU149" s="61"/>
      <c r="HHV149" s="61"/>
      <c r="HHW149" s="61"/>
      <c r="HHX149" s="61"/>
      <c r="HHY149" s="61"/>
      <c r="HHZ149" s="61"/>
      <c r="HIA149" s="61"/>
      <c r="HIB149" s="61"/>
      <c r="HIC149" s="61"/>
      <c r="HID149" s="61"/>
      <c r="HIE149" s="61"/>
      <c r="HIF149" s="61"/>
      <c r="HIG149" s="61"/>
      <c r="HIH149" s="61"/>
      <c r="HII149" s="61"/>
      <c r="HIJ149" s="61"/>
      <c r="HIK149" s="61"/>
      <c r="HIL149" s="61"/>
      <c r="HIM149" s="61"/>
      <c r="HIN149" s="61"/>
      <c r="HIO149" s="61"/>
      <c r="HIP149" s="61"/>
      <c r="HIQ149" s="61"/>
      <c r="HIR149" s="61"/>
      <c r="HIS149" s="61"/>
      <c r="HIT149" s="61"/>
      <c r="HIU149" s="61"/>
      <c r="HIV149" s="61"/>
      <c r="HIW149" s="61"/>
      <c r="HIX149" s="61"/>
      <c r="HIY149" s="61"/>
      <c r="HIZ149" s="61"/>
      <c r="HJA149" s="61"/>
      <c r="HJB149" s="61"/>
      <c r="HJC149" s="61"/>
      <c r="HJD149" s="61"/>
      <c r="HJE149" s="61"/>
      <c r="HJF149" s="61"/>
      <c r="HJG149" s="61"/>
      <c r="HJH149" s="61"/>
      <c r="HJI149" s="61"/>
      <c r="HJJ149" s="61"/>
      <c r="HJK149" s="61"/>
      <c r="HJL149" s="61"/>
      <c r="HJM149" s="61"/>
      <c r="HJN149" s="61"/>
      <c r="HJO149" s="61"/>
      <c r="HJP149" s="61"/>
      <c r="HJQ149" s="61"/>
      <c r="HJR149" s="61"/>
      <c r="HJS149" s="61"/>
      <c r="HJT149" s="61"/>
      <c r="HJU149" s="61"/>
      <c r="HJV149" s="61"/>
      <c r="HJW149" s="61"/>
      <c r="HJX149" s="61"/>
      <c r="HJY149" s="61"/>
      <c r="HJZ149" s="61"/>
      <c r="HKA149" s="61"/>
      <c r="HKB149" s="61"/>
      <c r="HKC149" s="61"/>
      <c r="HKD149" s="61"/>
      <c r="HKE149" s="61"/>
      <c r="HKF149" s="61"/>
      <c r="HKG149" s="61"/>
      <c r="HKH149" s="61"/>
      <c r="HKI149" s="61"/>
      <c r="HKJ149" s="61"/>
      <c r="HKK149" s="61"/>
      <c r="HKL149" s="61"/>
      <c r="HKM149" s="61"/>
      <c r="HKN149" s="61"/>
      <c r="HKO149" s="61"/>
      <c r="HKP149" s="61"/>
      <c r="HKQ149" s="61"/>
      <c r="HKR149" s="61"/>
      <c r="HKS149" s="61"/>
      <c r="HKT149" s="61"/>
      <c r="HKU149" s="61"/>
      <c r="HKV149" s="61"/>
      <c r="HKW149" s="61"/>
      <c r="HKX149" s="61"/>
      <c r="HKY149" s="61"/>
      <c r="HKZ149" s="61"/>
      <c r="HLA149" s="61"/>
      <c r="HLB149" s="61"/>
      <c r="HLC149" s="61"/>
      <c r="HLD149" s="61"/>
      <c r="HLE149" s="61"/>
      <c r="HLF149" s="61"/>
      <c r="HLG149" s="61"/>
      <c r="HLH149" s="61"/>
      <c r="HLI149" s="61"/>
      <c r="HLJ149" s="61"/>
      <c r="HLK149" s="61"/>
      <c r="HLL149" s="61"/>
      <c r="HLM149" s="61"/>
      <c r="HLN149" s="61"/>
      <c r="HLO149" s="61"/>
      <c r="HLP149" s="61"/>
      <c r="HLQ149" s="61"/>
      <c r="HLR149" s="61"/>
      <c r="HLS149" s="61"/>
      <c r="HLT149" s="61"/>
      <c r="HLU149" s="61"/>
      <c r="HLV149" s="61"/>
      <c r="HLW149" s="61"/>
      <c r="HLX149" s="61"/>
      <c r="HLY149" s="61"/>
      <c r="HLZ149" s="61"/>
      <c r="HMA149" s="61"/>
      <c r="HMB149" s="61"/>
      <c r="HMC149" s="61"/>
      <c r="HMD149" s="61"/>
      <c r="HME149" s="61"/>
      <c r="HMF149" s="61"/>
      <c r="HMG149" s="61"/>
      <c r="HMH149" s="61"/>
      <c r="HMI149" s="61"/>
      <c r="HMJ149" s="61"/>
      <c r="HMK149" s="61"/>
      <c r="HML149" s="61"/>
      <c r="HMM149" s="61"/>
      <c r="HMN149" s="61"/>
      <c r="HMO149" s="61"/>
      <c r="HMP149" s="61"/>
      <c r="HMQ149" s="61"/>
      <c r="HMR149" s="61"/>
      <c r="HMS149" s="61"/>
      <c r="HMT149" s="61"/>
      <c r="HMU149" s="61"/>
      <c r="HMV149" s="61"/>
      <c r="HMW149" s="61"/>
      <c r="HMX149" s="61"/>
      <c r="HMY149" s="61"/>
      <c r="HMZ149" s="61"/>
      <c r="HNA149" s="61"/>
      <c r="HNB149" s="61"/>
      <c r="HNC149" s="61"/>
      <c r="HND149" s="61"/>
      <c r="HNE149" s="61"/>
      <c r="HNF149" s="61"/>
      <c r="HNG149" s="61"/>
      <c r="HNH149" s="61"/>
      <c r="HNI149" s="61"/>
      <c r="HNJ149" s="61"/>
      <c r="HNK149" s="61"/>
      <c r="HNL149" s="61"/>
      <c r="HNM149" s="61"/>
      <c r="HNN149" s="61"/>
      <c r="HNO149" s="61"/>
      <c r="HNP149" s="61"/>
      <c r="HNQ149" s="61"/>
      <c r="HNR149" s="61"/>
      <c r="HNS149" s="61"/>
      <c r="HNT149" s="61"/>
      <c r="HNU149" s="61"/>
      <c r="HNV149" s="61"/>
      <c r="HNW149" s="61"/>
      <c r="HNX149" s="61"/>
      <c r="HNY149" s="61"/>
      <c r="HNZ149" s="61"/>
      <c r="HOA149" s="61"/>
      <c r="HOB149" s="61"/>
      <c r="HOC149" s="61"/>
      <c r="HOD149" s="61"/>
      <c r="HOE149" s="61"/>
      <c r="HOF149" s="61"/>
      <c r="HOG149" s="61"/>
      <c r="HOH149" s="61"/>
      <c r="HOI149" s="61"/>
      <c r="HOJ149" s="61"/>
      <c r="HOK149" s="61"/>
      <c r="HOL149" s="61"/>
      <c r="HOM149" s="61"/>
      <c r="HON149" s="61"/>
      <c r="HOO149" s="61"/>
      <c r="HOP149" s="61"/>
      <c r="HOQ149" s="61"/>
      <c r="HOR149" s="61"/>
      <c r="HOS149" s="61"/>
      <c r="HOT149" s="61"/>
      <c r="HOU149" s="61"/>
      <c r="HOV149" s="61"/>
      <c r="HOW149" s="61"/>
      <c r="HOX149" s="61"/>
      <c r="HOY149" s="61"/>
      <c r="HOZ149" s="61"/>
      <c r="HPA149" s="61"/>
      <c r="HPB149" s="61"/>
      <c r="HPC149" s="61"/>
      <c r="HPD149" s="61"/>
      <c r="HPE149" s="61"/>
      <c r="HPF149" s="61"/>
      <c r="HPG149" s="61"/>
      <c r="HPH149" s="61"/>
      <c r="HPI149" s="61"/>
      <c r="HPJ149" s="61"/>
      <c r="HPK149" s="61"/>
      <c r="HPL149" s="61"/>
      <c r="HPM149" s="61"/>
      <c r="HPN149" s="61"/>
      <c r="HPO149" s="61"/>
      <c r="HPP149" s="61"/>
      <c r="HPQ149" s="61"/>
      <c r="HPR149" s="61"/>
      <c r="HPS149" s="61"/>
      <c r="HPT149" s="61"/>
      <c r="HPU149" s="61"/>
      <c r="HPV149" s="61"/>
      <c r="HPW149" s="61"/>
      <c r="HPX149" s="61"/>
      <c r="HPY149" s="61"/>
      <c r="HPZ149" s="61"/>
      <c r="HQA149" s="61"/>
      <c r="HQB149" s="61"/>
      <c r="HQC149" s="61"/>
      <c r="HQD149" s="61"/>
      <c r="HQE149" s="61"/>
      <c r="HQF149" s="61"/>
      <c r="HQG149" s="61"/>
      <c r="HQH149" s="61"/>
      <c r="HQI149" s="61"/>
      <c r="HQJ149" s="61"/>
      <c r="HQK149" s="61"/>
      <c r="HQL149" s="61"/>
      <c r="HQM149" s="61"/>
      <c r="HQN149" s="61"/>
      <c r="HQO149" s="61"/>
      <c r="HQP149" s="61"/>
      <c r="HQQ149" s="61"/>
      <c r="HQR149" s="61"/>
      <c r="HQS149" s="61"/>
      <c r="HQT149" s="61"/>
      <c r="HQU149" s="61"/>
      <c r="HQV149" s="61"/>
      <c r="HQW149" s="61"/>
      <c r="HQX149" s="61"/>
      <c r="HQY149" s="61"/>
      <c r="HQZ149" s="61"/>
      <c r="HRA149" s="61"/>
      <c r="HRB149" s="61"/>
      <c r="HRC149" s="61"/>
      <c r="HRD149" s="61"/>
      <c r="HRE149" s="61"/>
      <c r="HRF149" s="61"/>
      <c r="HRG149" s="61"/>
      <c r="HRH149" s="61"/>
      <c r="HRI149" s="61"/>
      <c r="HRJ149" s="61"/>
      <c r="HRK149" s="61"/>
      <c r="HRL149" s="61"/>
      <c r="HRM149" s="61"/>
      <c r="HRN149" s="61"/>
      <c r="HRO149" s="61"/>
      <c r="HRP149" s="61"/>
      <c r="HRQ149" s="61"/>
      <c r="HRR149" s="61"/>
      <c r="HRS149" s="61"/>
      <c r="HRT149" s="61"/>
      <c r="HRU149" s="61"/>
      <c r="HRV149" s="61"/>
      <c r="HRW149" s="61"/>
      <c r="HRX149" s="61"/>
      <c r="HRY149" s="61"/>
      <c r="HRZ149" s="61"/>
      <c r="HSA149" s="61"/>
      <c r="HSB149" s="61"/>
      <c r="HSC149" s="61"/>
      <c r="HSD149" s="61"/>
      <c r="HSE149" s="61"/>
      <c r="HSF149" s="61"/>
      <c r="HSG149" s="61"/>
      <c r="HSH149" s="61"/>
      <c r="HSI149" s="61"/>
      <c r="HSJ149" s="61"/>
      <c r="HSK149" s="61"/>
      <c r="HSL149" s="61"/>
      <c r="HSM149" s="61"/>
      <c r="HSN149" s="61"/>
      <c r="HSO149" s="61"/>
      <c r="HSP149" s="61"/>
      <c r="HSQ149" s="61"/>
      <c r="HSR149" s="61"/>
      <c r="HSS149" s="61"/>
      <c r="HST149" s="61"/>
      <c r="HSU149" s="61"/>
      <c r="HSV149" s="61"/>
      <c r="HSW149" s="61"/>
      <c r="HSX149" s="61"/>
      <c r="HSY149" s="61"/>
      <c r="HSZ149" s="61"/>
      <c r="HTA149" s="61"/>
      <c r="HTB149" s="61"/>
      <c r="HTC149" s="61"/>
      <c r="HTD149" s="61"/>
      <c r="HTE149" s="61"/>
      <c r="HTF149" s="61"/>
      <c r="HTG149" s="61"/>
      <c r="HTH149" s="61"/>
      <c r="HTI149" s="61"/>
      <c r="HTJ149" s="61"/>
      <c r="HTK149" s="61"/>
      <c r="HTL149" s="61"/>
      <c r="HTM149" s="61"/>
      <c r="HTN149" s="61"/>
      <c r="HTO149" s="61"/>
      <c r="HTP149" s="61"/>
      <c r="HTQ149" s="61"/>
      <c r="HTR149" s="61"/>
      <c r="HTS149" s="61"/>
      <c r="HTT149" s="61"/>
      <c r="HTU149" s="61"/>
      <c r="HTV149" s="61"/>
      <c r="HTW149" s="61"/>
      <c r="HTX149" s="61"/>
      <c r="HTY149" s="61"/>
      <c r="HTZ149" s="61"/>
      <c r="HUA149" s="61"/>
      <c r="HUB149" s="61"/>
      <c r="HUC149" s="61"/>
      <c r="HUD149" s="61"/>
      <c r="HUE149" s="61"/>
      <c r="HUF149" s="61"/>
      <c r="HUG149" s="61"/>
      <c r="HUH149" s="61"/>
      <c r="HUI149" s="61"/>
      <c r="HUJ149" s="61"/>
      <c r="HUK149" s="61"/>
      <c r="HUL149" s="61"/>
      <c r="HUM149" s="61"/>
      <c r="HUN149" s="61"/>
      <c r="HUO149" s="61"/>
      <c r="HUP149" s="61"/>
      <c r="HUQ149" s="61"/>
      <c r="HUR149" s="61"/>
      <c r="HUS149" s="61"/>
      <c r="HUT149" s="61"/>
      <c r="HUU149" s="61"/>
      <c r="HUV149" s="61"/>
      <c r="HUW149" s="61"/>
      <c r="HUX149" s="61"/>
      <c r="HUY149" s="61"/>
      <c r="HUZ149" s="61"/>
      <c r="HVA149" s="61"/>
      <c r="HVB149" s="61"/>
      <c r="HVC149" s="61"/>
      <c r="HVD149" s="61"/>
      <c r="HVE149" s="61"/>
      <c r="HVF149" s="61"/>
      <c r="HVG149" s="61"/>
      <c r="HVH149" s="61"/>
      <c r="HVI149" s="61"/>
      <c r="HVJ149" s="61"/>
      <c r="HVK149" s="61"/>
      <c r="HVL149" s="61"/>
      <c r="HVM149" s="61"/>
      <c r="HVN149" s="61"/>
      <c r="HVO149" s="61"/>
      <c r="HVP149" s="61"/>
      <c r="HVQ149" s="61"/>
      <c r="HVR149" s="61"/>
      <c r="HVS149" s="61"/>
      <c r="HVT149" s="61"/>
      <c r="HVU149" s="61"/>
      <c r="HVV149" s="61"/>
      <c r="HVW149" s="61"/>
      <c r="HVX149" s="61"/>
      <c r="HVY149" s="61"/>
      <c r="HVZ149" s="61"/>
      <c r="HWA149" s="61"/>
      <c r="HWB149" s="61"/>
      <c r="HWC149" s="61"/>
      <c r="HWD149" s="61"/>
      <c r="HWE149" s="61"/>
      <c r="HWF149" s="61"/>
      <c r="HWG149" s="61"/>
      <c r="HWH149" s="61"/>
      <c r="HWI149" s="61"/>
      <c r="HWJ149" s="61"/>
      <c r="HWK149" s="61"/>
      <c r="HWL149" s="61"/>
      <c r="HWM149" s="61"/>
      <c r="HWN149" s="61"/>
      <c r="HWO149" s="61"/>
      <c r="HWP149" s="61"/>
      <c r="HWQ149" s="61"/>
      <c r="HWR149" s="61"/>
      <c r="HWS149" s="61"/>
      <c r="HWT149" s="61"/>
      <c r="HWU149" s="61"/>
      <c r="HWV149" s="61"/>
      <c r="HWW149" s="61"/>
      <c r="HWX149" s="61"/>
      <c r="HWY149" s="61"/>
      <c r="HWZ149" s="61"/>
      <c r="HXA149" s="61"/>
      <c r="HXB149" s="61"/>
      <c r="HXC149" s="61"/>
      <c r="HXD149" s="61"/>
      <c r="HXE149" s="61"/>
      <c r="HXF149" s="61"/>
      <c r="HXG149" s="61"/>
      <c r="HXH149" s="61"/>
      <c r="HXI149" s="61"/>
      <c r="HXJ149" s="61"/>
      <c r="HXK149" s="61"/>
      <c r="HXL149" s="61"/>
      <c r="HXM149" s="61"/>
      <c r="HXN149" s="61"/>
      <c r="HXO149" s="61"/>
      <c r="HXP149" s="61"/>
      <c r="HXQ149" s="61"/>
      <c r="HXR149" s="61"/>
      <c r="HXS149" s="61"/>
      <c r="HXT149" s="61"/>
      <c r="HXU149" s="61"/>
      <c r="HXV149" s="61"/>
      <c r="HXW149" s="61"/>
      <c r="HXX149" s="61"/>
      <c r="HXY149" s="61"/>
      <c r="HXZ149" s="61"/>
      <c r="HYA149" s="61"/>
      <c r="HYB149" s="61"/>
      <c r="HYC149" s="61"/>
      <c r="HYD149" s="61"/>
      <c r="HYE149" s="61"/>
      <c r="HYF149" s="61"/>
      <c r="HYG149" s="61"/>
      <c r="HYH149" s="61"/>
      <c r="HYI149" s="61"/>
      <c r="HYJ149" s="61"/>
      <c r="HYK149" s="61"/>
      <c r="HYL149" s="61"/>
      <c r="HYM149" s="61"/>
      <c r="HYN149" s="61"/>
      <c r="HYO149" s="61"/>
      <c r="HYP149" s="61"/>
      <c r="HYQ149" s="61"/>
      <c r="HYR149" s="61"/>
      <c r="HYS149" s="61"/>
      <c r="HYT149" s="61"/>
      <c r="HYU149" s="61"/>
      <c r="HYV149" s="61"/>
      <c r="HYW149" s="61"/>
      <c r="HYX149" s="61"/>
      <c r="HYY149" s="61"/>
      <c r="HYZ149" s="61"/>
      <c r="HZA149" s="61"/>
      <c r="HZB149" s="61"/>
      <c r="HZC149" s="61"/>
      <c r="HZD149" s="61"/>
      <c r="HZE149" s="61"/>
      <c r="HZF149" s="61"/>
      <c r="HZG149" s="61"/>
      <c r="HZH149" s="61"/>
      <c r="HZI149" s="61"/>
      <c r="HZJ149" s="61"/>
      <c r="HZK149" s="61"/>
      <c r="HZL149" s="61"/>
      <c r="HZM149" s="61"/>
      <c r="HZN149" s="61"/>
      <c r="HZO149" s="61"/>
      <c r="HZP149" s="61"/>
      <c r="HZQ149" s="61"/>
      <c r="HZR149" s="61"/>
      <c r="HZS149" s="61"/>
      <c r="HZT149" s="61"/>
      <c r="HZU149" s="61"/>
      <c r="HZV149" s="61"/>
      <c r="HZW149" s="61"/>
      <c r="HZX149" s="61"/>
      <c r="HZY149" s="61"/>
      <c r="HZZ149" s="61"/>
      <c r="IAA149" s="61"/>
      <c r="IAB149" s="61"/>
      <c r="IAC149" s="61"/>
      <c r="IAD149" s="61"/>
      <c r="IAE149" s="61"/>
      <c r="IAF149" s="61"/>
      <c r="IAG149" s="61"/>
      <c r="IAH149" s="61"/>
      <c r="IAI149" s="61"/>
      <c r="IAJ149" s="61"/>
      <c r="IAK149" s="61"/>
      <c r="IAL149" s="61"/>
      <c r="IAM149" s="61"/>
      <c r="IAN149" s="61"/>
      <c r="IAO149" s="61"/>
      <c r="IAP149" s="61"/>
      <c r="IAQ149" s="61"/>
      <c r="IAR149" s="61"/>
      <c r="IAS149" s="61"/>
      <c r="IAT149" s="61"/>
      <c r="IAU149" s="61"/>
      <c r="IAV149" s="61"/>
      <c r="IAW149" s="61"/>
      <c r="IAX149" s="61"/>
      <c r="IAY149" s="61"/>
      <c r="IAZ149" s="61"/>
      <c r="IBA149" s="61"/>
      <c r="IBB149" s="61"/>
      <c r="IBC149" s="61"/>
      <c r="IBD149" s="61"/>
      <c r="IBE149" s="61"/>
      <c r="IBF149" s="61"/>
      <c r="IBG149" s="61"/>
      <c r="IBH149" s="61"/>
      <c r="IBI149" s="61"/>
      <c r="IBJ149" s="61"/>
      <c r="IBK149" s="61"/>
      <c r="IBL149" s="61"/>
      <c r="IBM149" s="61"/>
      <c r="IBN149" s="61"/>
      <c r="IBO149" s="61"/>
      <c r="IBP149" s="61"/>
      <c r="IBQ149" s="61"/>
      <c r="IBR149" s="61"/>
      <c r="IBS149" s="61"/>
      <c r="IBT149" s="61"/>
      <c r="IBU149" s="61"/>
      <c r="IBV149" s="61"/>
      <c r="IBW149" s="61"/>
      <c r="IBX149" s="61"/>
      <c r="IBY149" s="61"/>
      <c r="IBZ149" s="61"/>
      <c r="ICA149" s="61"/>
      <c r="ICB149" s="61"/>
      <c r="ICC149" s="61"/>
      <c r="ICD149" s="61"/>
      <c r="ICE149" s="61"/>
      <c r="ICF149" s="61"/>
      <c r="ICG149" s="61"/>
      <c r="ICH149" s="61"/>
      <c r="ICI149" s="61"/>
      <c r="ICJ149" s="61"/>
      <c r="ICK149" s="61"/>
      <c r="ICL149" s="61"/>
      <c r="ICM149" s="61"/>
      <c r="ICN149" s="61"/>
      <c r="ICO149" s="61"/>
      <c r="ICP149" s="61"/>
      <c r="ICQ149" s="61"/>
      <c r="ICR149" s="61"/>
      <c r="ICS149" s="61"/>
      <c r="ICT149" s="61"/>
      <c r="ICU149" s="61"/>
      <c r="ICV149" s="61"/>
      <c r="ICW149" s="61"/>
      <c r="ICX149" s="61"/>
      <c r="ICY149" s="61"/>
      <c r="ICZ149" s="61"/>
      <c r="IDA149" s="61"/>
      <c r="IDB149" s="61"/>
      <c r="IDC149" s="61"/>
      <c r="IDD149" s="61"/>
      <c r="IDE149" s="61"/>
      <c r="IDF149" s="61"/>
      <c r="IDG149" s="61"/>
      <c r="IDH149" s="61"/>
      <c r="IDI149" s="61"/>
      <c r="IDJ149" s="61"/>
      <c r="IDK149" s="61"/>
      <c r="IDL149" s="61"/>
      <c r="IDM149" s="61"/>
      <c r="IDN149" s="61"/>
      <c r="IDO149" s="61"/>
      <c r="IDP149" s="61"/>
      <c r="IDQ149" s="61"/>
      <c r="IDR149" s="61"/>
      <c r="IDS149" s="61"/>
      <c r="IDT149" s="61"/>
      <c r="IDU149" s="61"/>
      <c r="IDV149" s="61"/>
      <c r="IDW149" s="61"/>
      <c r="IDX149" s="61"/>
      <c r="IDY149" s="61"/>
      <c r="IDZ149" s="61"/>
      <c r="IEA149" s="61"/>
      <c r="IEB149" s="61"/>
      <c r="IEC149" s="61"/>
      <c r="IED149" s="61"/>
      <c r="IEE149" s="61"/>
      <c r="IEF149" s="61"/>
      <c r="IEG149" s="61"/>
      <c r="IEH149" s="61"/>
      <c r="IEI149" s="61"/>
      <c r="IEJ149" s="61"/>
      <c r="IEK149" s="61"/>
      <c r="IEL149" s="61"/>
      <c r="IEM149" s="61"/>
      <c r="IEN149" s="61"/>
      <c r="IEO149" s="61"/>
      <c r="IEP149" s="61"/>
      <c r="IEQ149" s="61"/>
      <c r="IER149" s="61"/>
      <c r="IES149" s="61"/>
      <c r="IET149" s="61"/>
      <c r="IEU149" s="61"/>
      <c r="IEV149" s="61"/>
      <c r="IEW149" s="61"/>
      <c r="IEX149" s="61"/>
      <c r="IEY149" s="61"/>
      <c r="IEZ149" s="61"/>
      <c r="IFA149" s="61"/>
      <c r="IFB149" s="61"/>
      <c r="IFC149" s="61"/>
      <c r="IFD149" s="61"/>
      <c r="IFE149" s="61"/>
      <c r="IFF149" s="61"/>
      <c r="IFG149" s="61"/>
      <c r="IFH149" s="61"/>
      <c r="IFI149" s="61"/>
      <c r="IFJ149" s="61"/>
      <c r="IFK149" s="61"/>
      <c r="IFL149" s="61"/>
      <c r="IFM149" s="61"/>
      <c r="IFN149" s="61"/>
      <c r="IFO149" s="61"/>
      <c r="IFP149" s="61"/>
      <c r="IFQ149" s="61"/>
      <c r="IFR149" s="61"/>
      <c r="IFS149" s="61"/>
      <c r="IFT149" s="61"/>
      <c r="IFU149" s="61"/>
      <c r="IFV149" s="61"/>
      <c r="IFW149" s="61"/>
      <c r="IFX149" s="61"/>
      <c r="IFY149" s="61"/>
      <c r="IFZ149" s="61"/>
      <c r="IGA149" s="61"/>
      <c r="IGB149" s="61"/>
      <c r="IGC149" s="61"/>
      <c r="IGD149" s="61"/>
      <c r="IGE149" s="61"/>
      <c r="IGF149" s="61"/>
      <c r="IGG149" s="61"/>
      <c r="IGH149" s="61"/>
      <c r="IGI149" s="61"/>
      <c r="IGJ149" s="61"/>
      <c r="IGK149" s="61"/>
      <c r="IGL149" s="61"/>
      <c r="IGM149" s="61"/>
      <c r="IGN149" s="61"/>
      <c r="IGO149" s="61"/>
      <c r="IGP149" s="61"/>
      <c r="IGQ149" s="61"/>
      <c r="IGR149" s="61"/>
      <c r="IGS149" s="61"/>
      <c r="IGT149" s="61"/>
      <c r="IGU149" s="61"/>
      <c r="IGV149" s="61"/>
      <c r="IGW149" s="61"/>
      <c r="IGX149" s="61"/>
      <c r="IGY149" s="61"/>
      <c r="IGZ149" s="61"/>
      <c r="IHA149" s="61"/>
      <c r="IHB149" s="61"/>
      <c r="IHC149" s="61"/>
      <c r="IHD149" s="61"/>
      <c r="IHE149" s="61"/>
      <c r="IHF149" s="61"/>
      <c r="IHG149" s="61"/>
      <c r="IHH149" s="61"/>
      <c r="IHI149" s="61"/>
      <c r="IHJ149" s="61"/>
      <c r="IHK149" s="61"/>
      <c r="IHL149" s="61"/>
      <c r="IHM149" s="61"/>
      <c r="IHN149" s="61"/>
      <c r="IHO149" s="61"/>
      <c r="IHP149" s="61"/>
      <c r="IHQ149" s="61"/>
      <c r="IHR149" s="61"/>
      <c r="IHS149" s="61"/>
      <c r="IHT149" s="61"/>
      <c r="IHU149" s="61"/>
      <c r="IHV149" s="61"/>
      <c r="IHW149" s="61"/>
      <c r="IHX149" s="61"/>
      <c r="IHY149" s="61"/>
      <c r="IHZ149" s="61"/>
      <c r="IIA149" s="61"/>
      <c r="IIB149" s="61"/>
      <c r="IIC149" s="61"/>
      <c r="IID149" s="61"/>
      <c r="IIE149" s="61"/>
      <c r="IIF149" s="61"/>
      <c r="IIG149" s="61"/>
      <c r="IIH149" s="61"/>
      <c r="III149" s="61"/>
      <c r="IIJ149" s="61"/>
      <c r="IIK149" s="61"/>
      <c r="IIL149" s="61"/>
      <c r="IIM149" s="61"/>
      <c r="IIN149" s="61"/>
      <c r="IIO149" s="61"/>
      <c r="IIP149" s="61"/>
      <c r="IIQ149" s="61"/>
      <c r="IIR149" s="61"/>
      <c r="IIS149" s="61"/>
      <c r="IIT149" s="61"/>
      <c r="IIU149" s="61"/>
      <c r="IIV149" s="61"/>
      <c r="IIW149" s="61"/>
      <c r="IIX149" s="61"/>
      <c r="IIY149" s="61"/>
      <c r="IIZ149" s="61"/>
      <c r="IJA149" s="61"/>
      <c r="IJB149" s="61"/>
      <c r="IJC149" s="61"/>
      <c r="IJD149" s="61"/>
      <c r="IJE149" s="61"/>
      <c r="IJF149" s="61"/>
      <c r="IJG149" s="61"/>
      <c r="IJH149" s="61"/>
      <c r="IJI149" s="61"/>
      <c r="IJJ149" s="61"/>
      <c r="IJK149" s="61"/>
      <c r="IJL149" s="61"/>
      <c r="IJM149" s="61"/>
      <c r="IJN149" s="61"/>
      <c r="IJO149" s="61"/>
      <c r="IJP149" s="61"/>
      <c r="IJQ149" s="61"/>
      <c r="IJR149" s="61"/>
      <c r="IJS149" s="61"/>
      <c r="IJT149" s="61"/>
      <c r="IJU149" s="61"/>
      <c r="IJV149" s="61"/>
      <c r="IJW149" s="61"/>
      <c r="IJX149" s="61"/>
      <c r="IJY149" s="61"/>
      <c r="IJZ149" s="61"/>
      <c r="IKA149" s="61"/>
      <c r="IKB149" s="61"/>
      <c r="IKC149" s="61"/>
      <c r="IKD149" s="61"/>
      <c r="IKE149" s="61"/>
      <c r="IKF149" s="61"/>
      <c r="IKG149" s="61"/>
      <c r="IKH149" s="61"/>
      <c r="IKI149" s="61"/>
      <c r="IKJ149" s="61"/>
      <c r="IKK149" s="61"/>
      <c r="IKL149" s="61"/>
      <c r="IKM149" s="61"/>
      <c r="IKN149" s="61"/>
      <c r="IKO149" s="61"/>
      <c r="IKP149" s="61"/>
      <c r="IKQ149" s="61"/>
      <c r="IKR149" s="61"/>
      <c r="IKS149" s="61"/>
      <c r="IKT149" s="61"/>
      <c r="IKU149" s="61"/>
      <c r="IKV149" s="61"/>
      <c r="IKW149" s="61"/>
      <c r="IKX149" s="61"/>
      <c r="IKY149" s="61"/>
      <c r="IKZ149" s="61"/>
      <c r="ILA149" s="61"/>
      <c r="ILB149" s="61"/>
      <c r="ILC149" s="61"/>
      <c r="ILD149" s="61"/>
      <c r="ILE149" s="61"/>
      <c r="ILF149" s="61"/>
      <c r="ILG149" s="61"/>
      <c r="ILH149" s="61"/>
      <c r="ILI149" s="61"/>
      <c r="ILJ149" s="61"/>
      <c r="ILK149" s="61"/>
      <c r="ILL149" s="61"/>
      <c r="ILM149" s="61"/>
      <c r="ILN149" s="61"/>
      <c r="ILO149" s="61"/>
      <c r="ILP149" s="61"/>
      <c r="ILQ149" s="61"/>
      <c r="ILR149" s="61"/>
      <c r="ILS149" s="61"/>
      <c r="ILT149" s="61"/>
      <c r="ILU149" s="61"/>
      <c r="ILV149" s="61"/>
      <c r="ILW149" s="61"/>
      <c r="ILX149" s="61"/>
      <c r="ILY149" s="61"/>
      <c r="ILZ149" s="61"/>
      <c r="IMA149" s="61"/>
      <c r="IMB149" s="61"/>
      <c r="IMC149" s="61"/>
      <c r="IMD149" s="61"/>
      <c r="IME149" s="61"/>
      <c r="IMF149" s="61"/>
      <c r="IMG149" s="61"/>
      <c r="IMH149" s="61"/>
      <c r="IMI149" s="61"/>
      <c r="IMJ149" s="61"/>
      <c r="IMK149" s="61"/>
      <c r="IML149" s="61"/>
      <c r="IMM149" s="61"/>
      <c r="IMN149" s="61"/>
      <c r="IMO149" s="61"/>
      <c r="IMP149" s="61"/>
      <c r="IMQ149" s="61"/>
      <c r="IMR149" s="61"/>
      <c r="IMS149" s="61"/>
      <c r="IMT149" s="61"/>
      <c r="IMU149" s="61"/>
      <c r="IMV149" s="61"/>
      <c r="IMW149" s="61"/>
      <c r="IMX149" s="61"/>
      <c r="IMY149" s="61"/>
      <c r="IMZ149" s="61"/>
      <c r="INA149" s="61"/>
      <c r="INB149" s="61"/>
      <c r="INC149" s="61"/>
      <c r="IND149" s="61"/>
      <c r="INE149" s="61"/>
      <c r="INF149" s="61"/>
      <c r="ING149" s="61"/>
      <c r="INH149" s="61"/>
      <c r="INI149" s="61"/>
      <c r="INJ149" s="61"/>
      <c r="INK149" s="61"/>
      <c r="INL149" s="61"/>
      <c r="INM149" s="61"/>
      <c r="INN149" s="61"/>
      <c r="INO149" s="61"/>
      <c r="INP149" s="61"/>
      <c r="INQ149" s="61"/>
      <c r="INR149" s="61"/>
      <c r="INS149" s="61"/>
      <c r="INT149" s="61"/>
      <c r="INU149" s="61"/>
      <c r="INV149" s="61"/>
      <c r="INW149" s="61"/>
      <c r="INX149" s="61"/>
      <c r="INY149" s="61"/>
      <c r="INZ149" s="61"/>
      <c r="IOA149" s="61"/>
      <c r="IOB149" s="61"/>
      <c r="IOC149" s="61"/>
      <c r="IOD149" s="61"/>
      <c r="IOE149" s="61"/>
      <c r="IOF149" s="61"/>
      <c r="IOG149" s="61"/>
      <c r="IOH149" s="61"/>
      <c r="IOI149" s="61"/>
      <c r="IOJ149" s="61"/>
      <c r="IOK149" s="61"/>
      <c r="IOL149" s="61"/>
      <c r="IOM149" s="61"/>
      <c r="ION149" s="61"/>
      <c r="IOO149" s="61"/>
      <c r="IOP149" s="61"/>
      <c r="IOQ149" s="61"/>
      <c r="IOR149" s="61"/>
      <c r="IOS149" s="61"/>
      <c r="IOT149" s="61"/>
      <c r="IOU149" s="61"/>
      <c r="IOV149" s="61"/>
      <c r="IOW149" s="61"/>
      <c r="IOX149" s="61"/>
      <c r="IOY149" s="61"/>
      <c r="IOZ149" s="61"/>
      <c r="IPA149" s="61"/>
      <c r="IPB149" s="61"/>
      <c r="IPC149" s="61"/>
      <c r="IPD149" s="61"/>
      <c r="IPE149" s="61"/>
      <c r="IPF149" s="61"/>
      <c r="IPG149" s="61"/>
      <c r="IPH149" s="61"/>
      <c r="IPI149" s="61"/>
      <c r="IPJ149" s="61"/>
      <c r="IPK149" s="61"/>
      <c r="IPL149" s="61"/>
      <c r="IPM149" s="61"/>
      <c r="IPN149" s="61"/>
      <c r="IPO149" s="61"/>
      <c r="IPP149" s="61"/>
      <c r="IPQ149" s="61"/>
      <c r="IPR149" s="61"/>
      <c r="IPS149" s="61"/>
      <c r="IPT149" s="61"/>
      <c r="IPU149" s="61"/>
      <c r="IPV149" s="61"/>
      <c r="IPW149" s="61"/>
      <c r="IPX149" s="61"/>
      <c r="IPY149" s="61"/>
      <c r="IPZ149" s="61"/>
      <c r="IQA149" s="61"/>
      <c r="IQB149" s="61"/>
      <c r="IQC149" s="61"/>
      <c r="IQD149" s="61"/>
      <c r="IQE149" s="61"/>
      <c r="IQF149" s="61"/>
      <c r="IQG149" s="61"/>
      <c r="IQH149" s="61"/>
      <c r="IQI149" s="61"/>
      <c r="IQJ149" s="61"/>
      <c r="IQK149" s="61"/>
      <c r="IQL149" s="61"/>
      <c r="IQM149" s="61"/>
      <c r="IQN149" s="61"/>
      <c r="IQO149" s="61"/>
      <c r="IQP149" s="61"/>
      <c r="IQQ149" s="61"/>
      <c r="IQR149" s="61"/>
      <c r="IQS149" s="61"/>
      <c r="IQT149" s="61"/>
      <c r="IQU149" s="61"/>
      <c r="IQV149" s="61"/>
      <c r="IQW149" s="61"/>
      <c r="IQX149" s="61"/>
      <c r="IQY149" s="61"/>
      <c r="IQZ149" s="61"/>
      <c r="IRA149" s="61"/>
      <c r="IRB149" s="61"/>
      <c r="IRC149" s="61"/>
      <c r="IRD149" s="61"/>
      <c r="IRE149" s="61"/>
      <c r="IRF149" s="61"/>
      <c r="IRG149" s="61"/>
      <c r="IRH149" s="61"/>
      <c r="IRI149" s="61"/>
      <c r="IRJ149" s="61"/>
      <c r="IRK149" s="61"/>
      <c r="IRL149" s="61"/>
      <c r="IRM149" s="61"/>
      <c r="IRN149" s="61"/>
      <c r="IRO149" s="61"/>
      <c r="IRP149" s="61"/>
      <c r="IRQ149" s="61"/>
      <c r="IRR149" s="61"/>
      <c r="IRS149" s="61"/>
      <c r="IRT149" s="61"/>
      <c r="IRU149" s="61"/>
      <c r="IRV149" s="61"/>
      <c r="IRW149" s="61"/>
      <c r="IRX149" s="61"/>
      <c r="IRY149" s="61"/>
      <c r="IRZ149" s="61"/>
      <c r="ISA149" s="61"/>
      <c r="ISB149" s="61"/>
      <c r="ISC149" s="61"/>
      <c r="ISD149" s="61"/>
      <c r="ISE149" s="61"/>
      <c r="ISF149" s="61"/>
      <c r="ISG149" s="61"/>
      <c r="ISH149" s="61"/>
      <c r="ISI149" s="61"/>
      <c r="ISJ149" s="61"/>
      <c r="ISK149" s="61"/>
      <c r="ISL149" s="61"/>
      <c r="ISM149" s="61"/>
      <c r="ISN149" s="61"/>
      <c r="ISO149" s="61"/>
      <c r="ISP149" s="61"/>
      <c r="ISQ149" s="61"/>
      <c r="ISR149" s="61"/>
      <c r="ISS149" s="61"/>
      <c r="IST149" s="61"/>
      <c r="ISU149" s="61"/>
      <c r="ISV149" s="61"/>
      <c r="ISW149" s="61"/>
      <c r="ISX149" s="61"/>
      <c r="ISY149" s="61"/>
      <c r="ISZ149" s="61"/>
      <c r="ITA149" s="61"/>
      <c r="ITB149" s="61"/>
      <c r="ITC149" s="61"/>
      <c r="ITD149" s="61"/>
      <c r="ITE149" s="61"/>
      <c r="ITF149" s="61"/>
      <c r="ITG149" s="61"/>
      <c r="ITH149" s="61"/>
      <c r="ITI149" s="61"/>
      <c r="ITJ149" s="61"/>
      <c r="ITK149" s="61"/>
      <c r="ITL149" s="61"/>
      <c r="ITM149" s="61"/>
      <c r="ITN149" s="61"/>
      <c r="ITO149" s="61"/>
      <c r="ITP149" s="61"/>
      <c r="ITQ149" s="61"/>
      <c r="ITR149" s="61"/>
      <c r="ITS149" s="61"/>
      <c r="ITT149" s="61"/>
      <c r="ITU149" s="61"/>
      <c r="ITV149" s="61"/>
      <c r="ITW149" s="61"/>
      <c r="ITX149" s="61"/>
      <c r="ITY149" s="61"/>
      <c r="ITZ149" s="61"/>
      <c r="IUA149" s="61"/>
      <c r="IUB149" s="61"/>
      <c r="IUC149" s="61"/>
      <c r="IUD149" s="61"/>
      <c r="IUE149" s="61"/>
      <c r="IUF149" s="61"/>
      <c r="IUG149" s="61"/>
      <c r="IUH149" s="61"/>
      <c r="IUI149" s="61"/>
      <c r="IUJ149" s="61"/>
      <c r="IUK149" s="61"/>
      <c r="IUL149" s="61"/>
      <c r="IUM149" s="61"/>
      <c r="IUN149" s="61"/>
      <c r="IUO149" s="61"/>
      <c r="IUP149" s="61"/>
      <c r="IUQ149" s="61"/>
      <c r="IUR149" s="61"/>
      <c r="IUS149" s="61"/>
      <c r="IUT149" s="61"/>
      <c r="IUU149" s="61"/>
      <c r="IUV149" s="61"/>
      <c r="IUW149" s="61"/>
      <c r="IUX149" s="61"/>
      <c r="IUY149" s="61"/>
      <c r="IUZ149" s="61"/>
      <c r="IVA149" s="61"/>
      <c r="IVB149" s="61"/>
      <c r="IVC149" s="61"/>
      <c r="IVD149" s="61"/>
      <c r="IVE149" s="61"/>
      <c r="IVF149" s="61"/>
      <c r="IVG149" s="61"/>
      <c r="IVH149" s="61"/>
      <c r="IVI149" s="61"/>
      <c r="IVJ149" s="61"/>
      <c r="IVK149" s="61"/>
      <c r="IVL149" s="61"/>
      <c r="IVM149" s="61"/>
      <c r="IVN149" s="61"/>
      <c r="IVO149" s="61"/>
      <c r="IVP149" s="61"/>
      <c r="IVQ149" s="61"/>
      <c r="IVR149" s="61"/>
      <c r="IVS149" s="61"/>
      <c r="IVT149" s="61"/>
      <c r="IVU149" s="61"/>
      <c r="IVV149" s="61"/>
      <c r="IVW149" s="61"/>
      <c r="IVX149" s="61"/>
      <c r="IVY149" s="61"/>
      <c r="IVZ149" s="61"/>
      <c r="IWA149" s="61"/>
      <c r="IWB149" s="61"/>
      <c r="IWC149" s="61"/>
      <c r="IWD149" s="61"/>
      <c r="IWE149" s="61"/>
      <c r="IWF149" s="61"/>
      <c r="IWG149" s="61"/>
      <c r="IWH149" s="61"/>
      <c r="IWI149" s="61"/>
      <c r="IWJ149" s="61"/>
      <c r="IWK149" s="61"/>
      <c r="IWL149" s="61"/>
      <c r="IWM149" s="61"/>
      <c r="IWN149" s="61"/>
      <c r="IWO149" s="61"/>
      <c r="IWP149" s="61"/>
      <c r="IWQ149" s="61"/>
      <c r="IWR149" s="61"/>
      <c r="IWS149" s="61"/>
      <c r="IWT149" s="61"/>
      <c r="IWU149" s="61"/>
      <c r="IWV149" s="61"/>
      <c r="IWW149" s="61"/>
      <c r="IWX149" s="61"/>
      <c r="IWY149" s="61"/>
      <c r="IWZ149" s="61"/>
      <c r="IXA149" s="61"/>
      <c r="IXB149" s="61"/>
      <c r="IXC149" s="61"/>
      <c r="IXD149" s="61"/>
      <c r="IXE149" s="61"/>
      <c r="IXF149" s="61"/>
      <c r="IXG149" s="61"/>
      <c r="IXH149" s="61"/>
      <c r="IXI149" s="61"/>
      <c r="IXJ149" s="61"/>
      <c r="IXK149" s="61"/>
      <c r="IXL149" s="61"/>
      <c r="IXM149" s="61"/>
      <c r="IXN149" s="61"/>
      <c r="IXO149" s="61"/>
      <c r="IXP149" s="61"/>
      <c r="IXQ149" s="61"/>
      <c r="IXR149" s="61"/>
      <c r="IXS149" s="61"/>
      <c r="IXT149" s="61"/>
      <c r="IXU149" s="61"/>
      <c r="IXV149" s="61"/>
      <c r="IXW149" s="61"/>
      <c r="IXX149" s="61"/>
      <c r="IXY149" s="61"/>
      <c r="IXZ149" s="61"/>
      <c r="IYA149" s="61"/>
      <c r="IYB149" s="61"/>
      <c r="IYC149" s="61"/>
      <c r="IYD149" s="61"/>
      <c r="IYE149" s="61"/>
      <c r="IYF149" s="61"/>
      <c r="IYG149" s="61"/>
      <c r="IYH149" s="61"/>
      <c r="IYI149" s="61"/>
      <c r="IYJ149" s="61"/>
      <c r="IYK149" s="61"/>
      <c r="IYL149" s="61"/>
      <c r="IYM149" s="61"/>
      <c r="IYN149" s="61"/>
      <c r="IYO149" s="61"/>
      <c r="IYP149" s="61"/>
      <c r="IYQ149" s="61"/>
      <c r="IYR149" s="61"/>
      <c r="IYS149" s="61"/>
      <c r="IYT149" s="61"/>
      <c r="IYU149" s="61"/>
      <c r="IYV149" s="61"/>
      <c r="IYW149" s="61"/>
      <c r="IYX149" s="61"/>
      <c r="IYY149" s="61"/>
      <c r="IYZ149" s="61"/>
      <c r="IZA149" s="61"/>
      <c r="IZB149" s="61"/>
      <c r="IZC149" s="61"/>
      <c r="IZD149" s="61"/>
      <c r="IZE149" s="61"/>
      <c r="IZF149" s="61"/>
      <c r="IZG149" s="61"/>
      <c r="IZH149" s="61"/>
      <c r="IZI149" s="61"/>
      <c r="IZJ149" s="61"/>
      <c r="IZK149" s="61"/>
      <c r="IZL149" s="61"/>
      <c r="IZM149" s="61"/>
      <c r="IZN149" s="61"/>
      <c r="IZO149" s="61"/>
      <c r="IZP149" s="61"/>
      <c r="IZQ149" s="61"/>
      <c r="IZR149" s="61"/>
      <c r="IZS149" s="61"/>
      <c r="IZT149" s="61"/>
      <c r="IZU149" s="61"/>
      <c r="IZV149" s="61"/>
      <c r="IZW149" s="61"/>
      <c r="IZX149" s="61"/>
      <c r="IZY149" s="61"/>
      <c r="IZZ149" s="61"/>
      <c r="JAA149" s="61"/>
      <c r="JAB149" s="61"/>
      <c r="JAC149" s="61"/>
      <c r="JAD149" s="61"/>
      <c r="JAE149" s="61"/>
      <c r="JAF149" s="61"/>
      <c r="JAG149" s="61"/>
      <c r="JAH149" s="61"/>
      <c r="JAI149" s="61"/>
      <c r="JAJ149" s="61"/>
      <c r="JAK149" s="61"/>
      <c r="JAL149" s="61"/>
      <c r="JAM149" s="61"/>
      <c r="JAN149" s="61"/>
      <c r="JAO149" s="61"/>
      <c r="JAP149" s="61"/>
      <c r="JAQ149" s="61"/>
      <c r="JAR149" s="61"/>
      <c r="JAS149" s="61"/>
      <c r="JAT149" s="61"/>
      <c r="JAU149" s="61"/>
      <c r="JAV149" s="61"/>
      <c r="JAW149" s="61"/>
      <c r="JAX149" s="61"/>
      <c r="JAY149" s="61"/>
      <c r="JAZ149" s="61"/>
      <c r="JBA149" s="61"/>
      <c r="JBB149" s="61"/>
      <c r="JBC149" s="61"/>
      <c r="JBD149" s="61"/>
      <c r="JBE149" s="61"/>
      <c r="JBF149" s="61"/>
      <c r="JBG149" s="61"/>
      <c r="JBH149" s="61"/>
      <c r="JBI149" s="61"/>
      <c r="JBJ149" s="61"/>
      <c r="JBK149" s="61"/>
      <c r="JBL149" s="61"/>
      <c r="JBM149" s="61"/>
      <c r="JBN149" s="61"/>
      <c r="JBO149" s="61"/>
      <c r="JBP149" s="61"/>
      <c r="JBQ149" s="61"/>
      <c r="JBR149" s="61"/>
      <c r="JBS149" s="61"/>
      <c r="JBT149" s="61"/>
      <c r="JBU149" s="61"/>
      <c r="JBV149" s="61"/>
      <c r="JBW149" s="61"/>
      <c r="JBX149" s="61"/>
      <c r="JBY149" s="61"/>
      <c r="JBZ149" s="61"/>
      <c r="JCA149" s="61"/>
      <c r="JCB149" s="61"/>
      <c r="JCC149" s="61"/>
      <c r="JCD149" s="61"/>
      <c r="JCE149" s="61"/>
      <c r="JCF149" s="61"/>
      <c r="JCG149" s="61"/>
      <c r="JCH149" s="61"/>
      <c r="JCI149" s="61"/>
      <c r="JCJ149" s="61"/>
      <c r="JCK149" s="61"/>
      <c r="JCL149" s="61"/>
      <c r="JCM149" s="61"/>
      <c r="JCN149" s="61"/>
      <c r="JCO149" s="61"/>
      <c r="JCP149" s="61"/>
      <c r="JCQ149" s="61"/>
      <c r="JCR149" s="61"/>
      <c r="JCS149" s="61"/>
      <c r="JCT149" s="61"/>
      <c r="JCU149" s="61"/>
      <c r="JCV149" s="61"/>
      <c r="JCW149" s="61"/>
      <c r="JCX149" s="61"/>
      <c r="JCY149" s="61"/>
      <c r="JCZ149" s="61"/>
      <c r="JDA149" s="61"/>
      <c r="JDB149" s="61"/>
      <c r="JDC149" s="61"/>
      <c r="JDD149" s="61"/>
      <c r="JDE149" s="61"/>
      <c r="JDF149" s="61"/>
      <c r="JDG149" s="61"/>
      <c r="JDH149" s="61"/>
      <c r="JDI149" s="61"/>
      <c r="JDJ149" s="61"/>
      <c r="JDK149" s="61"/>
      <c r="JDL149" s="61"/>
      <c r="JDM149" s="61"/>
      <c r="JDN149" s="61"/>
      <c r="JDO149" s="61"/>
      <c r="JDP149" s="61"/>
      <c r="JDQ149" s="61"/>
      <c r="JDR149" s="61"/>
      <c r="JDS149" s="61"/>
      <c r="JDT149" s="61"/>
      <c r="JDU149" s="61"/>
      <c r="JDV149" s="61"/>
      <c r="JDW149" s="61"/>
      <c r="JDX149" s="61"/>
      <c r="JDY149" s="61"/>
      <c r="JDZ149" s="61"/>
      <c r="JEA149" s="61"/>
      <c r="JEB149" s="61"/>
      <c r="JEC149" s="61"/>
      <c r="JED149" s="61"/>
      <c r="JEE149" s="61"/>
      <c r="JEF149" s="61"/>
      <c r="JEG149" s="61"/>
      <c r="JEH149" s="61"/>
      <c r="JEI149" s="61"/>
      <c r="JEJ149" s="61"/>
      <c r="JEK149" s="61"/>
      <c r="JEL149" s="61"/>
      <c r="JEM149" s="61"/>
      <c r="JEN149" s="61"/>
      <c r="JEO149" s="61"/>
      <c r="JEP149" s="61"/>
      <c r="JEQ149" s="61"/>
      <c r="JER149" s="61"/>
      <c r="JES149" s="61"/>
      <c r="JET149" s="61"/>
      <c r="JEU149" s="61"/>
      <c r="JEV149" s="61"/>
      <c r="JEW149" s="61"/>
      <c r="JEX149" s="61"/>
      <c r="JEY149" s="61"/>
      <c r="JEZ149" s="61"/>
      <c r="JFA149" s="61"/>
      <c r="JFB149" s="61"/>
      <c r="JFC149" s="61"/>
      <c r="JFD149" s="61"/>
      <c r="JFE149" s="61"/>
      <c r="JFF149" s="61"/>
      <c r="JFG149" s="61"/>
      <c r="JFH149" s="61"/>
      <c r="JFI149" s="61"/>
      <c r="JFJ149" s="61"/>
      <c r="JFK149" s="61"/>
      <c r="JFL149" s="61"/>
      <c r="JFM149" s="61"/>
      <c r="JFN149" s="61"/>
      <c r="JFO149" s="61"/>
      <c r="JFP149" s="61"/>
      <c r="JFQ149" s="61"/>
      <c r="JFR149" s="61"/>
      <c r="JFS149" s="61"/>
      <c r="JFT149" s="61"/>
      <c r="JFU149" s="61"/>
      <c r="JFV149" s="61"/>
      <c r="JFW149" s="61"/>
      <c r="JFX149" s="61"/>
      <c r="JFY149" s="61"/>
      <c r="JFZ149" s="61"/>
      <c r="JGA149" s="61"/>
      <c r="JGB149" s="61"/>
      <c r="JGC149" s="61"/>
      <c r="JGD149" s="61"/>
      <c r="JGE149" s="61"/>
      <c r="JGF149" s="61"/>
      <c r="JGG149" s="61"/>
      <c r="JGH149" s="61"/>
      <c r="JGI149" s="61"/>
      <c r="JGJ149" s="61"/>
      <c r="JGK149" s="61"/>
      <c r="JGL149" s="61"/>
      <c r="JGM149" s="61"/>
      <c r="JGN149" s="61"/>
      <c r="JGO149" s="61"/>
      <c r="JGP149" s="61"/>
      <c r="JGQ149" s="61"/>
      <c r="JGR149" s="61"/>
      <c r="JGS149" s="61"/>
      <c r="JGT149" s="61"/>
      <c r="JGU149" s="61"/>
      <c r="JGV149" s="61"/>
      <c r="JGW149" s="61"/>
      <c r="JGX149" s="61"/>
      <c r="JGY149" s="61"/>
      <c r="JGZ149" s="61"/>
      <c r="JHA149" s="61"/>
      <c r="JHB149" s="61"/>
      <c r="JHC149" s="61"/>
      <c r="JHD149" s="61"/>
      <c r="JHE149" s="61"/>
      <c r="JHF149" s="61"/>
      <c r="JHG149" s="61"/>
      <c r="JHH149" s="61"/>
      <c r="JHI149" s="61"/>
      <c r="JHJ149" s="61"/>
      <c r="JHK149" s="61"/>
      <c r="JHL149" s="61"/>
      <c r="JHM149" s="61"/>
      <c r="JHN149" s="61"/>
      <c r="JHO149" s="61"/>
      <c r="JHP149" s="61"/>
      <c r="JHQ149" s="61"/>
      <c r="JHR149" s="61"/>
      <c r="JHS149" s="61"/>
      <c r="JHT149" s="61"/>
      <c r="JHU149" s="61"/>
      <c r="JHV149" s="61"/>
      <c r="JHW149" s="61"/>
      <c r="JHX149" s="61"/>
      <c r="JHY149" s="61"/>
      <c r="JHZ149" s="61"/>
      <c r="JIA149" s="61"/>
      <c r="JIB149" s="61"/>
      <c r="JIC149" s="61"/>
      <c r="JID149" s="61"/>
      <c r="JIE149" s="61"/>
      <c r="JIF149" s="61"/>
      <c r="JIG149" s="61"/>
      <c r="JIH149" s="61"/>
      <c r="JII149" s="61"/>
      <c r="JIJ149" s="61"/>
      <c r="JIK149" s="61"/>
      <c r="JIL149" s="61"/>
      <c r="JIM149" s="61"/>
      <c r="JIN149" s="61"/>
      <c r="JIO149" s="61"/>
      <c r="JIP149" s="61"/>
      <c r="JIQ149" s="61"/>
      <c r="JIR149" s="61"/>
      <c r="JIS149" s="61"/>
      <c r="JIT149" s="61"/>
      <c r="JIU149" s="61"/>
      <c r="JIV149" s="61"/>
      <c r="JIW149" s="61"/>
      <c r="JIX149" s="61"/>
      <c r="JIY149" s="61"/>
      <c r="JIZ149" s="61"/>
      <c r="JJA149" s="61"/>
      <c r="JJB149" s="61"/>
      <c r="JJC149" s="61"/>
      <c r="JJD149" s="61"/>
      <c r="JJE149" s="61"/>
      <c r="JJF149" s="61"/>
      <c r="JJG149" s="61"/>
      <c r="JJH149" s="61"/>
      <c r="JJI149" s="61"/>
      <c r="JJJ149" s="61"/>
      <c r="JJK149" s="61"/>
      <c r="JJL149" s="61"/>
      <c r="JJM149" s="61"/>
      <c r="JJN149" s="61"/>
      <c r="JJO149" s="61"/>
      <c r="JJP149" s="61"/>
      <c r="JJQ149" s="61"/>
      <c r="JJR149" s="61"/>
      <c r="JJS149" s="61"/>
      <c r="JJT149" s="61"/>
      <c r="JJU149" s="61"/>
      <c r="JJV149" s="61"/>
      <c r="JJW149" s="61"/>
      <c r="JJX149" s="61"/>
      <c r="JJY149" s="61"/>
      <c r="JJZ149" s="61"/>
      <c r="JKA149" s="61"/>
      <c r="JKB149" s="61"/>
      <c r="JKC149" s="61"/>
      <c r="JKD149" s="61"/>
      <c r="JKE149" s="61"/>
      <c r="JKF149" s="61"/>
      <c r="JKG149" s="61"/>
      <c r="JKH149" s="61"/>
      <c r="JKI149" s="61"/>
      <c r="JKJ149" s="61"/>
      <c r="JKK149" s="61"/>
      <c r="JKL149" s="61"/>
      <c r="JKM149" s="61"/>
      <c r="JKN149" s="61"/>
      <c r="JKO149" s="61"/>
      <c r="JKP149" s="61"/>
      <c r="JKQ149" s="61"/>
      <c r="JKR149" s="61"/>
      <c r="JKS149" s="61"/>
      <c r="JKT149" s="61"/>
      <c r="JKU149" s="61"/>
      <c r="JKV149" s="61"/>
      <c r="JKW149" s="61"/>
      <c r="JKX149" s="61"/>
      <c r="JKY149" s="61"/>
      <c r="JKZ149" s="61"/>
      <c r="JLA149" s="61"/>
      <c r="JLB149" s="61"/>
      <c r="JLC149" s="61"/>
      <c r="JLD149" s="61"/>
      <c r="JLE149" s="61"/>
      <c r="JLF149" s="61"/>
      <c r="JLG149" s="61"/>
      <c r="JLH149" s="61"/>
      <c r="JLI149" s="61"/>
      <c r="JLJ149" s="61"/>
      <c r="JLK149" s="61"/>
      <c r="JLL149" s="61"/>
      <c r="JLM149" s="61"/>
      <c r="JLN149" s="61"/>
      <c r="JLO149" s="61"/>
      <c r="JLP149" s="61"/>
      <c r="JLQ149" s="61"/>
      <c r="JLR149" s="61"/>
      <c r="JLS149" s="61"/>
      <c r="JLT149" s="61"/>
      <c r="JLU149" s="61"/>
      <c r="JLV149" s="61"/>
      <c r="JLW149" s="61"/>
      <c r="JLX149" s="61"/>
      <c r="JLY149" s="61"/>
      <c r="JLZ149" s="61"/>
      <c r="JMA149" s="61"/>
      <c r="JMB149" s="61"/>
      <c r="JMC149" s="61"/>
      <c r="JMD149" s="61"/>
      <c r="JME149" s="61"/>
      <c r="JMF149" s="61"/>
      <c r="JMG149" s="61"/>
      <c r="JMH149" s="61"/>
      <c r="JMI149" s="61"/>
      <c r="JMJ149" s="61"/>
      <c r="JMK149" s="61"/>
      <c r="JML149" s="61"/>
      <c r="JMM149" s="61"/>
      <c r="JMN149" s="61"/>
      <c r="JMO149" s="61"/>
      <c r="JMP149" s="61"/>
      <c r="JMQ149" s="61"/>
      <c r="JMR149" s="61"/>
      <c r="JMS149" s="61"/>
      <c r="JMT149" s="61"/>
      <c r="JMU149" s="61"/>
      <c r="JMV149" s="61"/>
      <c r="JMW149" s="61"/>
      <c r="JMX149" s="61"/>
      <c r="JMY149" s="61"/>
      <c r="JMZ149" s="61"/>
      <c r="JNA149" s="61"/>
      <c r="JNB149" s="61"/>
      <c r="JNC149" s="61"/>
      <c r="JND149" s="61"/>
      <c r="JNE149" s="61"/>
      <c r="JNF149" s="61"/>
      <c r="JNG149" s="61"/>
      <c r="JNH149" s="61"/>
      <c r="JNI149" s="61"/>
      <c r="JNJ149" s="61"/>
      <c r="JNK149" s="61"/>
      <c r="JNL149" s="61"/>
      <c r="JNM149" s="61"/>
      <c r="JNN149" s="61"/>
      <c r="JNO149" s="61"/>
      <c r="JNP149" s="61"/>
      <c r="JNQ149" s="61"/>
      <c r="JNR149" s="61"/>
      <c r="JNS149" s="61"/>
      <c r="JNT149" s="61"/>
      <c r="JNU149" s="61"/>
      <c r="JNV149" s="61"/>
      <c r="JNW149" s="61"/>
      <c r="JNX149" s="61"/>
      <c r="JNY149" s="61"/>
      <c r="JNZ149" s="61"/>
      <c r="JOA149" s="61"/>
      <c r="JOB149" s="61"/>
      <c r="JOC149" s="61"/>
      <c r="JOD149" s="61"/>
      <c r="JOE149" s="61"/>
      <c r="JOF149" s="61"/>
      <c r="JOG149" s="61"/>
      <c r="JOH149" s="61"/>
      <c r="JOI149" s="61"/>
      <c r="JOJ149" s="61"/>
      <c r="JOK149" s="61"/>
      <c r="JOL149" s="61"/>
      <c r="JOM149" s="61"/>
      <c r="JON149" s="61"/>
      <c r="JOO149" s="61"/>
      <c r="JOP149" s="61"/>
      <c r="JOQ149" s="61"/>
      <c r="JOR149" s="61"/>
      <c r="JOS149" s="61"/>
      <c r="JOT149" s="61"/>
      <c r="JOU149" s="61"/>
      <c r="JOV149" s="61"/>
      <c r="JOW149" s="61"/>
      <c r="JOX149" s="61"/>
      <c r="JOY149" s="61"/>
      <c r="JOZ149" s="61"/>
      <c r="JPA149" s="61"/>
      <c r="JPB149" s="61"/>
      <c r="JPC149" s="61"/>
      <c r="JPD149" s="61"/>
      <c r="JPE149" s="61"/>
      <c r="JPF149" s="61"/>
      <c r="JPG149" s="61"/>
      <c r="JPH149" s="61"/>
      <c r="JPI149" s="61"/>
      <c r="JPJ149" s="61"/>
      <c r="JPK149" s="61"/>
      <c r="JPL149" s="61"/>
      <c r="JPM149" s="61"/>
      <c r="JPN149" s="61"/>
      <c r="JPO149" s="61"/>
      <c r="JPP149" s="61"/>
      <c r="JPQ149" s="61"/>
      <c r="JPR149" s="61"/>
      <c r="JPS149" s="61"/>
      <c r="JPT149" s="61"/>
      <c r="JPU149" s="61"/>
      <c r="JPV149" s="61"/>
      <c r="JPW149" s="61"/>
      <c r="JPX149" s="61"/>
      <c r="JPY149" s="61"/>
      <c r="JPZ149" s="61"/>
      <c r="JQA149" s="61"/>
      <c r="JQB149" s="61"/>
      <c r="JQC149" s="61"/>
      <c r="JQD149" s="61"/>
      <c r="JQE149" s="61"/>
      <c r="JQF149" s="61"/>
      <c r="JQG149" s="61"/>
      <c r="JQH149" s="61"/>
      <c r="JQI149" s="61"/>
      <c r="JQJ149" s="61"/>
      <c r="JQK149" s="61"/>
      <c r="JQL149" s="61"/>
      <c r="JQM149" s="61"/>
      <c r="JQN149" s="61"/>
      <c r="JQO149" s="61"/>
      <c r="JQP149" s="61"/>
      <c r="JQQ149" s="61"/>
      <c r="JQR149" s="61"/>
      <c r="JQS149" s="61"/>
      <c r="JQT149" s="61"/>
      <c r="JQU149" s="61"/>
      <c r="JQV149" s="61"/>
      <c r="JQW149" s="61"/>
      <c r="JQX149" s="61"/>
      <c r="JQY149" s="61"/>
      <c r="JQZ149" s="61"/>
      <c r="JRA149" s="61"/>
      <c r="JRB149" s="61"/>
      <c r="JRC149" s="61"/>
      <c r="JRD149" s="61"/>
      <c r="JRE149" s="61"/>
      <c r="JRF149" s="61"/>
      <c r="JRG149" s="61"/>
      <c r="JRH149" s="61"/>
      <c r="JRI149" s="61"/>
      <c r="JRJ149" s="61"/>
      <c r="JRK149" s="61"/>
      <c r="JRL149" s="61"/>
      <c r="JRM149" s="61"/>
      <c r="JRN149" s="61"/>
      <c r="JRO149" s="61"/>
      <c r="JRP149" s="61"/>
      <c r="JRQ149" s="61"/>
      <c r="JRR149" s="61"/>
      <c r="JRS149" s="61"/>
      <c r="JRT149" s="61"/>
      <c r="JRU149" s="61"/>
      <c r="JRV149" s="61"/>
      <c r="JRW149" s="61"/>
      <c r="JRX149" s="61"/>
      <c r="JRY149" s="61"/>
      <c r="JRZ149" s="61"/>
      <c r="JSA149" s="61"/>
      <c r="JSB149" s="61"/>
      <c r="JSC149" s="61"/>
      <c r="JSD149" s="61"/>
      <c r="JSE149" s="61"/>
      <c r="JSF149" s="61"/>
      <c r="JSG149" s="61"/>
      <c r="JSH149" s="61"/>
      <c r="JSI149" s="61"/>
      <c r="JSJ149" s="61"/>
      <c r="JSK149" s="61"/>
      <c r="JSL149" s="61"/>
      <c r="JSM149" s="61"/>
      <c r="JSN149" s="61"/>
      <c r="JSO149" s="61"/>
      <c r="JSP149" s="61"/>
      <c r="JSQ149" s="61"/>
      <c r="JSR149" s="61"/>
      <c r="JSS149" s="61"/>
      <c r="JST149" s="61"/>
      <c r="JSU149" s="61"/>
      <c r="JSV149" s="61"/>
      <c r="JSW149" s="61"/>
      <c r="JSX149" s="61"/>
      <c r="JSY149" s="61"/>
      <c r="JSZ149" s="61"/>
      <c r="JTA149" s="61"/>
      <c r="JTB149" s="61"/>
      <c r="JTC149" s="61"/>
      <c r="JTD149" s="61"/>
      <c r="JTE149" s="61"/>
      <c r="JTF149" s="61"/>
      <c r="JTG149" s="61"/>
      <c r="JTH149" s="61"/>
      <c r="JTI149" s="61"/>
      <c r="JTJ149" s="61"/>
      <c r="JTK149" s="61"/>
      <c r="JTL149" s="61"/>
      <c r="JTM149" s="61"/>
      <c r="JTN149" s="61"/>
      <c r="JTO149" s="61"/>
      <c r="JTP149" s="61"/>
      <c r="JTQ149" s="61"/>
      <c r="JTR149" s="61"/>
      <c r="JTS149" s="61"/>
      <c r="JTT149" s="61"/>
      <c r="JTU149" s="61"/>
      <c r="JTV149" s="61"/>
      <c r="JTW149" s="61"/>
      <c r="JTX149" s="61"/>
      <c r="JTY149" s="61"/>
      <c r="JTZ149" s="61"/>
      <c r="JUA149" s="61"/>
      <c r="JUB149" s="61"/>
      <c r="JUC149" s="61"/>
      <c r="JUD149" s="61"/>
      <c r="JUE149" s="61"/>
      <c r="JUF149" s="61"/>
      <c r="JUG149" s="61"/>
      <c r="JUH149" s="61"/>
      <c r="JUI149" s="61"/>
      <c r="JUJ149" s="61"/>
      <c r="JUK149" s="61"/>
      <c r="JUL149" s="61"/>
      <c r="JUM149" s="61"/>
      <c r="JUN149" s="61"/>
      <c r="JUO149" s="61"/>
      <c r="JUP149" s="61"/>
      <c r="JUQ149" s="61"/>
      <c r="JUR149" s="61"/>
      <c r="JUS149" s="61"/>
      <c r="JUT149" s="61"/>
      <c r="JUU149" s="61"/>
      <c r="JUV149" s="61"/>
      <c r="JUW149" s="61"/>
      <c r="JUX149" s="61"/>
      <c r="JUY149" s="61"/>
      <c r="JUZ149" s="61"/>
      <c r="JVA149" s="61"/>
      <c r="JVB149" s="61"/>
      <c r="JVC149" s="61"/>
      <c r="JVD149" s="61"/>
      <c r="JVE149" s="61"/>
      <c r="JVF149" s="61"/>
      <c r="JVG149" s="61"/>
      <c r="JVH149" s="61"/>
      <c r="JVI149" s="61"/>
      <c r="JVJ149" s="61"/>
      <c r="JVK149" s="61"/>
      <c r="JVL149" s="61"/>
      <c r="JVM149" s="61"/>
      <c r="JVN149" s="61"/>
      <c r="JVO149" s="61"/>
      <c r="JVP149" s="61"/>
      <c r="JVQ149" s="61"/>
      <c r="JVR149" s="61"/>
      <c r="JVS149" s="61"/>
      <c r="JVT149" s="61"/>
      <c r="JVU149" s="61"/>
      <c r="JVV149" s="61"/>
      <c r="JVW149" s="61"/>
      <c r="JVX149" s="61"/>
      <c r="JVY149" s="61"/>
      <c r="JVZ149" s="61"/>
      <c r="JWA149" s="61"/>
      <c r="JWB149" s="61"/>
      <c r="JWC149" s="61"/>
      <c r="JWD149" s="61"/>
      <c r="JWE149" s="61"/>
      <c r="JWF149" s="61"/>
      <c r="JWG149" s="61"/>
      <c r="JWH149" s="61"/>
      <c r="JWI149" s="61"/>
      <c r="JWJ149" s="61"/>
      <c r="JWK149" s="61"/>
      <c r="JWL149" s="61"/>
      <c r="JWM149" s="61"/>
      <c r="JWN149" s="61"/>
      <c r="JWO149" s="61"/>
      <c r="JWP149" s="61"/>
      <c r="JWQ149" s="61"/>
      <c r="JWR149" s="61"/>
      <c r="JWS149" s="61"/>
      <c r="JWT149" s="61"/>
      <c r="JWU149" s="61"/>
      <c r="JWV149" s="61"/>
      <c r="JWW149" s="61"/>
      <c r="JWX149" s="61"/>
      <c r="JWY149" s="61"/>
      <c r="JWZ149" s="61"/>
      <c r="JXA149" s="61"/>
      <c r="JXB149" s="61"/>
      <c r="JXC149" s="61"/>
      <c r="JXD149" s="61"/>
      <c r="JXE149" s="61"/>
      <c r="JXF149" s="61"/>
      <c r="JXG149" s="61"/>
      <c r="JXH149" s="61"/>
      <c r="JXI149" s="61"/>
      <c r="JXJ149" s="61"/>
      <c r="JXK149" s="61"/>
      <c r="JXL149" s="61"/>
      <c r="JXM149" s="61"/>
      <c r="JXN149" s="61"/>
      <c r="JXO149" s="61"/>
      <c r="JXP149" s="61"/>
      <c r="JXQ149" s="61"/>
      <c r="JXR149" s="61"/>
      <c r="JXS149" s="61"/>
      <c r="JXT149" s="61"/>
      <c r="JXU149" s="61"/>
      <c r="JXV149" s="61"/>
      <c r="JXW149" s="61"/>
      <c r="JXX149" s="61"/>
      <c r="JXY149" s="61"/>
      <c r="JXZ149" s="61"/>
      <c r="JYA149" s="61"/>
      <c r="JYB149" s="61"/>
      <c r="JYC149" s="61"/>
      <c r="JYD149" s="61"/>
      <c r="JYE149" s="61"/>
      <c r="JYF149" s="61"/>
      <c r="JYG149" s="61"/>
      <c r="JYH149" s="61"/>
      <c r="JYI149" s="61"/>
      <c r="JYJ149" s="61"/>
      <c r="JYK149" s="61"/>
      <c r="JYL149" s="61"/>
      <c r="JYM149" s="61"/>
      <c r="JYN149" s="61"/>
      <c r="JYO149" s="61"/>
      <c r="JYP149" s="61"/>
      <c r="JYQ149" s="61"/>
      <c r="JYR149" s="61"/>
      <c r="JYS149" s="61"/>
      <c r="JYT149" s="61"/>
      <c r="JYU149" s="61"/>
      <c r="JYV149" s="61"/>
      <c r="JYW149" s="61"/>
      <c r="JYX149" s="61"/>
      <c r="JYY149" s="61"/>
      <c r="JYZ149" s="61"/>
      <c r="JZA149" s="61"/>
      <c r="JZB149" s="61"/>
      <c r="JZC149" s="61"/>
      <c r="JZD149" s="61"/>
      <c r="JZE149" s="61"/>
      <c r="JZF149" s="61"/>
      <c r="JZG149" s="61"/>
      <c r="JZH149" s="61"/>
      <c r="JZI149" s="61"/>
      <c r="JZJ149" s="61"/>
      <c r="JZK149" s="61"/>
      <c r="JZL149" s="61"/>
      <c r="JZM149" s="61"/>
      <c r="JZN149" s="61"/>
      <c r="JZO149" s="61"/>
      <c r="JZP149" s="61"/>
      <c r="JZQ149" s="61"/>
      <c r="JZR149" s="61"/>
      <c r="JZS149" s="61"/>
      <c r="JZT149" s="61"/>
      <c r="JZU149" s="61"/>
      <c r="JZV149" s="61"/>
      <c r="JZW149" s="61"/>
      <c r="JZX149" s="61"/>
      <c r="JZY149" s="61"/>
      <c r="JZZ149" s="61"/>
      <c r="KAA149" s="61"/>
      <c r="KAB149" s="61"/>
      <c r="KAC149" s="61"/>
      <c r="KAD149" s="61"/>
      <c r="KAE149" s="61"/>
      <c r="KAF149" s="61"/>
      <c r="KAG149" s="61"/>
      <c r="KAH149" s="61"/>
      <c r="KAI149" s="61"/>
      <c r="KAJ149" s="61"/>
      <c r="KAK149" s="61"/>
      <c r="KAL149" s="61"/>
      <c r="KAM149" s="61"/>
      <c r="KAN149" s="61"/>
      <c r="KAO149" s="61"/>
      <c r="KAP149" s="61"/>
      <c r="KAQ149" s="61"/>
      <c r="KAR149" s="61"/>
      <c r="KAS149" s="61"/>
      <c r="KAT149" s="61"/>
      <c r="KAU149" s="61"/>
      <c r="KAV149" s="61"/>
      <c r="KAW149" s="61"/>
      <c r="KAX149" s="61"/>
      <c r="KAY149" s="61"/>
      <c r="KAZ149" s="61"/>
      <c r="KBA149" s="61"/>
      <c r="KBB149" s="61"/>
      <c r="KBC149" s="61"/>
      <c r="KBD149" s="61"/>
      <c r="KBE149" s="61"/>
      <c r="KBF149" s="61"/>
      <c r="KBG149" s="61"/>
      <c r="KBH149" s="61"/>
      <c r="KBI149" s="61"/>
      <c r="KBJ149" s="61"/>
      <c r="KBK149" s="61"/>
      <c r="KBL149" s="61"/>
      <c r="KBM149" s="61"/>
      <c r="KBN149" s="61"/>
      <c r="KBO149" s="61"/>
      <c r="KBP149" s="61"/>
      <c r="KBQ149" s="61"/>
      <c r="KBR149" s="61"/>
      <c r="KBS149" s="61"/>
      <c r="KBT149" s="61"/>
      <c r="KBU149" s="61"/>
      <c r="KBV149" s="61"/>
      <c r="KBW149" s="61"/>
      <c r="KBX149" s="61"/>
      <c r="KBY149" s="61"/>
      <c r="KBZ149" s="61"/>
      <c r="KCA149" s="61"/>
      <c r="KCB149" s="61"/>
      <c r="KCC149" s="61"/>
      <c r="KCD149" s="61"/>
      <c r="KCE149" s="61"/>
      <c r="KCF149" s="61"/>
      <c r="KCG149" s="61"/>
      <c r="KCH149" s="61"/>
      <c r="KCI149" s="61"/>
      <c r="KCJ149" s="61"/>
      <c r="KCK149" s="61"/>
      <c r="KCL149" s="61"/>
      <c r="KCM149" s="61"/>
      <c r="KCN149" s="61"/>
      <c r="KCO149" s="61"/>
      <c r="KCP149" s="61"/>
      <c r="KCQ149" s="61"/>
      <c r="KCR149" s="61"/>
      <c r="KCS149" s="61"/>
      <c r="KCT149" s="61"/>
      <c r="KCU149" s="61"/>
      <c r="KCV149" s="61"/>
      <c r="KCW149" s="61"/>
      <c r="KCX149" s="61"/>
      <c r="KCY149" s="61"/>
      <c r="KCZ149" s="61"/>
      <c r="KDA149" s="61"/>
      <c r="KDB149" s="61"/>
      <c r="KDC149" s="61"/>
      <c r="KDD149" s="61"/>
      <c r="KDE149" s="61"/>
      <c r="KDF149" s="61"/>
      <c r="KDG149" s="61"/>
      <c r="KDH149" s="61"/>
      <c r="KDI149" s="61"/>
      <c r="KDJ149" s="61"/>
      <c r="KDK149" s="61"/>
      <c r="KDL149" s="61"/>
      <c r="KDM149" s="61"/>
      <c r="KDN149" s="61"/>
      <c r="KDO149" s="61"/>
      <c r="KDP149" s="61"/>
      <c r="KDQ149" s="61"/>
      <c r="KDR149" s="61"/>
      <c r="KDS149" s="61"/>
      <c r="KDT149" s="61"/>
      <c r="KDU149" s="61"/>
      <c r="KDV149" s="61"/>
      <c r="KDW149" s="61"/>
      <c r="KDX149" s="61"/>
      <c r="KDY149" s="61"/>
      <c r="KDZ149" s="61"/>
      <c r="KEA149" s="61"/>
      <c r="KEB149" s="61"/>
      <c r="KEC149" s="61"/>
      <c r="KED149" s="61"/>
      <c r="KEE149" s="61"/>
      <c r="KEF149" s="61"/>
      <c r="KEG149" s="61"/>
      <c r="KEH149" s="61"/>
      <c r="KEI149" s="61"/>
      <c r="KEJ149" s="61"/>
      <c r="KEK149" s="61"/>
      <c r="KEL149" s="61"/>
      <c r="KEM149" s="61"/>
      <c r="KEN149" s="61"/>
      <c r="KEO149" s="61"/>
      <c r="KEP149" s="61"/>
      <c r="KEQ149" s="61"/>
      <c r="KER149" s="61"/>
      <c r="KES149" s="61"/>
      <c r="KET149" s="61"/>
      <c r="KEU149" s="61"/>
      <c r="KEV149" s="61"/>
      <c r="KEW149" s="61"/>
      <c r="KEX149" s="61"/>
      <c r="KEY149" s="61"/>
      <c r="KEZ149" s="61"/>
      <c r="KFA149" s="61"/>
      <c r="KFB149" s="61"/>
      <c r="KFC149" s="61"/>
      <c r="KFD149" s="61"/>
      <c r="KFE149" s="61"/>
      <c r="KFF149" s="61"/>
      <c r="KFG149" s="61"/>
      <c r="KFH149" s="61"/>
      <c r="KFI149" s="61"/>
      <c r="KFJ149" s="61"/>
      <c r="KFK149" s="61"/>
      <c r="KFL149" s="61"/>
      <c r="KFM149" s="61"/>
      <c r="KFN149" s="61"/>
      <c r="KFO149" s="61"/>
      <c r="KFP149" s="61"/>
      <c r="KFQ149" s="61"/>
      <c r="KFR149" s="61"/>
      <c r="KFS149" s="61"/>
      <c r="KFT149" s="61"/>
      <c r="KFU149" s="61"/>
      <c r="KFV149" s="61"/>
      <c r="KFW149" s="61"/>
      <c r="KFX149" s="61"/>
      <c r="KFY149" s="61"/>
      <c r="KFZ149" s="61"/>
      <c r="KGA149" s="61"/>
      <c r="KGB149" s="61"/>
      <c r="KGC149" s="61"/>
      <c r="KGD149" s="61"/>
      <c r="KGE149" s="61"/>
      <c r="KGF149" s="61"/>
      <c r="KGG149" s="61"/>
      <c r="KGH149" s="61"/>
      <c r="KGI149" s="61"/>
      <c r="KGJ149" s="61"/>
      <c r="KGK149" s="61"/>
      <c r="KGL149" s="61"/>
      <c r="KGM149" s="61"/>
      <c r="KGN149" s="61"/>
      <c r="KGO149" s="61"/>
      <c r="KGP149" s="61"/>
      <c r="KGQ149" s="61"/>
      <c r="KGR149" s="61"/>
      <c r="KGS149" s="61"/>
      <c r="KGT149" s="61"/>
      <c r="KGU149" s="61"/>
      <c r="KGV149" s="61"/>
      <c r="KGW149" s="61"/>
      <c r="KGX149" s="61"/>
      <c r="KGY149" s="61"/>
      <c r="KGZ149" s="61"/>
      <c r="KHA149" s="61"/>
      <c r="KHB149" s="61"/>
      <c r="KHC149" s="61"/>
      <c r="KHD149" s="61"/>
      <c r="KHE149" s="61"/>
      <c r="KHF149" s="61"/>
      <c r="KHG149" s="61"/>
      <c r="KHH149" s="61"/>
      <c r="KHI149" s="61"/>
      <c r="KHJ149" s="61"/>
      <c r="KHK149" s="61"/>
      <c r="KHL149" s="61"/>
      <c r="KHM149" s="61"/>
      <c r="KHN149" s="61"/>
      <c r="KHO149" s="61"/>
      <c r="KHP149" s="61"/>
      <c r="KHQ149" s="61"/>
      <c r="KHR149" s="61"/>
      <c r="KHS149" s="61"/>
      <c r="KHT149" s="61"/>
      <c r="KHU149" s="61"/>
      <c r="KHV149" s="61"/>
      <c r="KHW149" s="61"/>
      <c r="KHX149" s="61"/>
      <c r="KHY149" s="61"/>
      <c r="KHZ149" s="61"/>
      <c r="KIA149" s="61"/>
      <c r="KIB149" s="61"/>
      <c r="KIC149" s="61"/>
      <c r="KID149" s="61"/>
      <c r="KIE149" s="61"/>
      <c r="KIF149" s="61"/>
      <c r="KIG149" s="61"/>
      <c r="KIH149" s="61"/>
      <c r="KII149" s="61"/>
      <c r="KIJ149" s="61"/>
      <c r="KIK149" s="61"/>
      <c r="KIL149" s="61"/>
      <c r="KIM149" s="61"/>
      <c r="KIN149" s="61"/>
      <c r="KIO149" s="61"/>
      <c r="KIP149" s="61"/>
      <c r="KIQ149" s="61"/>
      <c r="KIR149" s="61"/>
      <c r="KIS149" s="61"/>
      <c r="KIT149" s="61"/>
      <c r="KIU149" s="61"/>
      <c r="KIV149" s="61"/>
      <c r="KIW149" s="61"/>
      <c r="KIX149" s="61"/>
      <c r="KIY149" s="61"/>
      <c r="KIZ149" s="61"/>
      <c r="KJA149" s="61"/>
      <c r="KJB149" s="61"/>
      <c r="KJC149" s="61"/>
      <c r="KJD149" s="61"/>
      <c r="KJE149" s="61"/>
      <c r="KJF149" s="61"/>
      <c r="KJG149" s="61"/>
      <c r="KJH149" s="61"/>
      <c r="KJI149" s="61"/>
      <c r="KJJ149" s="61"/>
      <c r="KJK149" s="61"/>
      <c r="KJL149" s="61"/>
      <c r="KJM149" s="61"/>
      <c r="KJN149" s="61"/>
      <c r="KJO149" s="61"/>
      <c r="KJP149" s="61"/>
      <c r="KJQ149" s="61"/>
      <c r="KJR149" s="61"/>
      <c r="KJS149" s="61"/>
      <c r="KJT149" s="61"/>
      <c r="KJU149" s="61"/>
      <c r="KJV149" s="61"/>
      <c r="KJW149" s="61"/>
      <c r="KJX149" s="61"/>
      <c r="KJY149" s="61"/>
      <c r="KJZ149" s="61"/>
      <c r="KKA149" s="61"/>
      <c r="KKB149" s="61"/>
      <c r="KKC149" s="61"/>
      <c r="KKD149" s="61"/>
      <c r="KKE149" s="61"/>
      <c r="KKF149" s="61"/>
      <c r="KKG149" s="61"/>
      <c r="KKH149" s="61"/>
      <c r="KKI149" s="61"/>
      <c r="KKJ149" s="61"/>
      <c r="KKK149" s="61"/>
      <c r="KKL149" s="61"/>
      <c r="KKM149" s="61"/>
      <c r="KKN149" s="61"/>
      <c r="KKO149" s="61"/>
      <c r="KKP149" s="61"/>
      <c r="KKQ149" s="61"/>
      <c r="KKR149" s="61"/>
      <c r="KKS149" s="61"/>
      <c r="KKT149" s="61"/>
      <c r="KKU149" s="61"/>
      <c r="KKV149" s="61"/>
      <c r="KKW149" s="61"/>
      <c r="KKX149" s="61"/>
      <c r="KKY149" s="61"/>
      <c r="KKZ149" s="61"/>
      <c r="KLA149" s="61"/>
      <c r="KLB149" s="61"/>
      <c r="KLC149" s="61"/>
      <c r="KLD149" s="61"/>
      <c r="KLE149" s="61"/>
      <c r="KLF149" s="61"/>
      <c r="KLG149" s="61"/>
      <c r="KLH149" s="61"/>
      <c r="KLI149" s="61"/>
      <c r="KLJ149" s="61"/>
      <c r="KLK149" s="61"/>
      <c r="KLL149" s="61"/>
      <c r="KLM149" s="61"/>
      <c r="KLN149" s="61"/>
      <c r="KLO149" s="61"/>
      <c r="KLP149" s="61"/>
      <c r="KLQ149" s="61"/>
      <c r="KLR149" s="61"/>
      <c r="KLS149" s="61"/>
      <c r="KLT149" s="61"/>
      <c r="KLU149" s="61"/>
      <c r="KLV149" s="61"/>
      <c r="KLW149" s="61"/>
      <c r="KLX149" s="61"/>
      <c r="KLY149" s="61"/>
      <c r="KLZ149" s="61"/>
      <c r="KMA149" s="61"/>
      <c r="KMB149" s="61"/>
      <c r="KMC149" s="61"/>
      <c r="KMD149" s="61"/>
      <c r="KME149" s="61"/>
      <c r="KMF149" s="61"/>
      <c r="KMG149" s="61"/>
      <c r="KMH149" s="61"/>
      <c r="KMI149" s="61"/>
      <c r="KMJ149" s="61"/>
      <c r="KMK149" s="61"/>
      <c r="KML149" s="61"/>
      <c r="KMM149" s="61"/>
      <c r="KMN149" s="61"/>
      <c r="KMO149" s="61"/>
      <c r="KMP149" s="61"/>
      <c r="KMQ149" s="61"/>
      <c r="KMR149" s="61"/>
      <c r="KMS149" s="61"/>
      <c r="KMT149" s="61"/>
      <c r="KMU149" s="61"/>
      <c r="KMV149" s="61"/>
      <c r="KMW149" s="61"/>
      <c r="KMX149" s="61"/>
      <c r="KMY149" s="61"/>
      <c r="KMZ149" s="61"/>
      <c r="KNA149" s="61"/>
      <c r="KNB149" s="61"/>
      <c r="KNC149" s="61"/>
      <c r="KND149" s="61"/>
      <c r="KNE149" s="61"/>
      <c r="KNF149" s="61"/>
      <c r="KNG149" s="61"/>
      <c r="KNH149" s="61"/>
      <c r="KNI149" s="61"/>
      <c r="KNJ149" s="61"/>
      <c r="KNK149" s="61"/>
      <c r="KNL149" s="61"/>
      <c r="KNM149" s="61"/>
      <c r="KNN149" s="61"/>
      <c r="KNO149" s="61"/>
      <c r="KNP149" s="61"/>
      <c r="KNQ149" s="61"/>
      <c r="KNR149" s="61"/>
      <c r="KNS149" s="61"/>
      <c r="KNT149" s="61"/>
      <c r="KNU149" s="61"/>
      <c r="KNV149" s="61"/>
      <c r="KNW149" s="61"/>
      <c r="KNX149" s="61"/>
      <c r="KNY149" s="61"/>
      <c r="KNZ149" s="61"/>
      <c r="KOA149" s="61"/>
      <c r="KOB149" s="61"/>
      <c r="KOC149" s="61"/>
      <c r="KOD149" s="61"/>
      <c r="KOE149" s="61"/>
      <c r="KOF149" s="61"/>
      <c r="KOG149" s="61"/>
      <c r="KOH149" s="61"/>
      <c r="KOI149" s="61"/>
      <c r="KOJ149" s="61"/>
      <c r="KOK149" s="61"/>
      <c r="KOL149" s="61"/>
      <c r="KOM149" s="61"/>
      <c r="KON149" s="61"/>
      <c r="KOO149" s="61"/>
      <c r="KOP149" s="61"/>
      <c r="KOQ149" s="61"/>
      <c r="KOR149" s="61"/>
      <c r="KOS149" s="61"/>
      <c r="KOT149" s="61"/>
      <c r="KOU149" s="61"/>
      <c r="KOV149" s="61"/>
      <c r="KOW149" s="61"/>
      <c r="KOX149" s="61"/>
      <c r="KOY149" s="61"/>
      <c r="KOZ149" s="61"/>
      <c r="KPA149" s="61"/>
      <c r="KPB149" s="61"/>
      <c r="KPC149" s="61"/>
      <c r="KPD149" s="61"/>
      <c r="KPE149" s="61"/>
      <c r="KPF149" s="61"/>
      <c r="KPG149" s="61"/>
      <c r="KPH149" s="61"/>
      <c r="KPI149" s="61"/>
      <c r="KPJ149" s="61"/>
      <c r="KPK149" s="61"/>
      <c r="KPL149" s="61"/>
      <c r="KPM149" s="61"/>
      <c r="KPN149" s="61"/>
      <c r="KPO149" s="61"/>
      <c r="KPP149" s="61"/>
      <c r="KPQ149" s="61"/>
      <c r="KPR149" s="61"/>
      <c r="KPS149" s="61"/>
      <c r="KPT149" s="61"/>
      <c r="KPU149" s="61"/>
      <c r="KPV149" s="61"/>
      <c r="KPW149" s="61"/>
      <c r="KPX149" s="61"/>
      <c r="KPY149" s="61"/>
      <c r="KPZ149" s="61"/>
      <c r="KQA149" s="61"/>
      <c r="KQB149" s="61"/>
      <c r="KQC149" s="61"/>
      <c r="KQD149" s="61"/>
      <c r="KQE149" s="61"/>
      <c r="KQF149" s="61"/>
      <c r="KQG149" s="61"/>
      <c r="KQH149" s="61"/>
      <c r="KQI149" s="61"/>
      <c r="KQJ149" s="61"/>
      <c r="KQK149" s="61"/>
      <c r="KQL149" s="61"/>
      <c r="KQM149" s="61"/>
      <c r="KQN149" s="61"/>
      <c r="KQO149" s="61"/>
      <c r="KQP149" s="61"/>
      <c r="KQQ149" s="61"/>
      <c r="KQR149" s="61"/>
      <c r="KQS149" s="61"/>
      <c r="KQT149" s="61"/>
      <c r="KQU149" s="61"/>
      <c r="KQV149" s="61"/>
      <c r="KQW149" s="61"/>
      <c r="KQX149" s="61"/>
      <c r="KQY149" s="61"/>
      <c r="KQZ149" s="61"/>
      <c r="KRA149" s="61"/>
      <c r="KRB149" s="61"/>
      <c r="KRC149" s="61"/>
      <c r="KRD149" s="61"/>
      <c r="KRE149" s="61"/>
      <c r="KRF149" s="61"/>
      <c r="KRG149" s="61"/>
      <c r="KRH149" s="61"/>
      <c r="KRI149" s="61"/>
      <c r="KRJ149" s="61"/>
      <c r="KRK149" s="61"/>
      <c r="KRL149" s="61"/>
      <c r="KRM149" s="61"/>
      <c r="KRN149" s="61"/>
      <c r="KRO149" s="61"/>
      <c r="KRP149" s="61"/>
      <c r="KRQ149" s="61"/>
      <c r="KRR149" s="61"/>
      <c r="KRS149" s="61"/>
      <c r="KRT149" s="61"/>
      <c r="KRU149" s="61"/>
      <c r="KRV149" s="61"/>
      <c r="KRW149" s="61"/>
      <c r="KRX149" s="61"/>
      <c r="KRY149" s="61"/>
      <c r="KRZ149" s="61"/>
      <c r="KSA149" s="61"/>
      <c r="KSB149" s="61"/>
      <c r="KSC149" s="61"/>
      <c r="KSD149" s="61"/>
      <c r="KSE149" s="61"/>
      <c r="KSF149" s="61"/>
      <c r="KSG149" s="61"/>
      <c r="KSH149" s="61"/>
      <c r="KSI149" s="61"/>
      <c r="KSJ149" s="61"/>
      <c r="KSK149" s="61"/>
      <c r="KSL149" s="61"/>
      <c r="KSM149" s="61"/>
      <c r="KSN149" s="61"/>
      <c r="KSO149" s="61"/>
      <c r="KSP149" s="61"/>
      <c r="KSQ149" s="61"/>
      <c r="KSR149" s="61"/>
      <c r="KSS149" s="61"/>
      <c r="KST149" s="61"/>
      <c r="KSU149" s="61"/>
      <c r="KSV149" s="61"/>
      <c r="KSW149" s="61"/>
      <c r="KSX149" s="61"/>
      <c r="KSY149" s="61"/>
      <c r="KSZ149" s="61"/>
      <c r="KTA149" s="61"/>
      <c r="KTB149" s="61"/>
      <c r="KTC149" s="61"/>
      <c r="KTD149" s="61"/>
      <c r="KTE149" s="61"/>
      <c r="KTF149" s="61"/>
      <c r="KTG149" s="61"/>
      <c r="KTH149" s="61"/>
      <c r="KTI149" s="61"/>
      <c r="KTJ149" s="61"/>
      <c r="KTK149" s="61"/>
      <c r="KTL149" s="61"/>
      <c r="KTM149" s="61"/>
      <c r="KTN149" s="61"/>
      <c r="KTO149" s="61"/>
      <c r="KTP149" s="61"/>
      <c r="KTQ149" s="61"/>
      <c r="KTR149" s="61"/>
      <c r="KTS149" s="61"/>
      <c r="KTT149" s="61"/>
      <c r="KTU149" s="61"/>
      <c r="KTV149" s="61"/>
      <c r="KTW149" s="61"/>
      <c r="KTX149" s="61"/>
      <c r="KTY149" s="61"/>
      <c r="KTZ149" s="61"/>
      <c r="KUA149" s="61"/>
      <c r="KUB149" s="61"/>
      <c r="KUC149" s="61"/>
      <c r="KUD149" s="61"/>
      <c r="KUE149" s="61"/>
      <c r="KUF149" s="61"/>
      <c r="KUG149" s="61"/>
      <c r="KUH149" s="61"/>
      <c r="KUI149" s="61"/>
      <c r="KUJ149" s="61"/>
      <c r="KUK149" s="61"/>
      <c r="KUL149" s="61"/>
      <c r="KUM149" s="61"/>
      <c r="KUN149" s="61"/>
      <c r="KUO149" s="61"/>
      <c r="KUP149" s="61"/>
      <c r="KUQ149" s="61"/>
      <c r="KUR149" s="61"/>
      <c r="KUS149" s="61"/>
      <c r="KUT149" s="61"/>
      <c r="KUU149" s="61"/>
      <c r="KUV149" s="61"/>
      <c r="KUW149" s="61"/>
      <c r="KUX149" s="61"/>
      <c r="KUY149" s="61"/>
      <c r="KUZ149" s="61"/>
      <c r="KVA149" s="61"/>
      <c r="KVB149" s="61"/>
      <c r="KVC149" s="61"/>
      <c r="KVD149" s="61"/>
      <c r="KVE149" s="61"/>
      <c r="KVF149" s="61"/>
      <c r="KVG149" s="61"/>
      <c r="KVH149" s="61"/>
      <c r="KVI149" s="61"/>
      <c r="KVJ149" s="61"/>
      <c r="KVK149" s="61"/>
      <c r="KVL149" s="61"/>
      <c r="KVM149" s="61"/>
      <c r="KVN149" s="61"/>
      <c r="KVO149" s="61"/>
      <c r="KVP149" s="61"/>
      <c r="KVQ149" s="61"/>
      <c r="KVR149" s="61"/>
      <c r="KVS149" s="61"/>
      <c r="KVT149" s="61"/>
      <c r="KVU149" s="61"/>
      <c r="KVV149" s="61"/>
      <c r="KVW149" s="61"/>
      <c r="KVX149" s="61"/>
      <c r="KVY149" s="61"/>
      <c r="KVZ149" s="61"/>
      <c r="KWA149" s="61"/>
      <c r="KWB149" s="61"/>
      <c r="KWC149" s="61"/>
      <c r="KWD149" s="61"/>
      <c r="KWE149" s="61"/>
      <c r="KWF149" s="61"/>
      <c r="KWG149" s="61"/>
      <c r="KWH149" s="61"/>
      <c r="KWI149" s="61"/>
      <c r="KWJ149" s="61"/>
      <c r="KWK149" s="61"/>
      <c r="KWL149" s="61"/>
      <c r="KWM149" s="61"/>
      <c r="KWN149" s="61"/>
      <c r="KWO149" s="61"/>
      <c r="KWP149" s="61"/>
      <c r="KWQ149" s="61"/>
      <c r="KWR149" s="61"/>
      <c r="KWS149" s="61"/>
      <c r="KWT149" s="61"/>
      <c r="KWU149" s="61"/>
      <c r="KWV149" s="61"/>
      <c r="KWW149" s="61"/>
      <c r="KWX149" s="61"/>
      <c r="KWY149" s="61"/>
      <c r="KWZ149" s="61"/>
      <c r="KXA149" s="61"/>
      <c r="KXB149" s="61"/>
      <c r="KXC149" s="61"/>
      <c r="KXD149" s="61"/>
      <c r="KXE149" s="61"/>
      <c r="KXF149" s="61"/>
      <c r="KXG149" s="61"/>
      <c r="KXH149" s="61"/>
      <c r="KXI149" s="61"/>
      <c r="KXJ149" s="61"/>
      <c r="KXK149" s="61"/>
      <c r="KXL149" s="61"/>
      <c r="KXM149" s="61"/>
      <c r="KXN149" s="61"/>
      <c r="KXO149" s="61"/>
      <c r="KXP149" s="61"/>
      <c r="KXQ149" s="61"/>
      <c r="KXR149" s="61"/>
      <c r="KXS149" s="61"/>
      <c r="KXT149" s="61"/>
      <c r="KXU149" s="61"/>
      <c r="KXV149" s="61"/>
      <c r="KXW149" s="61"/>
      <c r="KXX149" s="61"/>
      <c r="KXY149" s="61"/>
      <c r="KXZ149" s="61"/>
      <c r="KYA149" s="61"/>
      <c r="KYB149" s="61"/>
      <c r="KYC149" s="61"/>
      <c r="KYD149" s="61"/>
      <c r="KYE149" s="61"/>
      <c r="KYF149" s="61"/>
      <c r="KYG149" s="61"/>
      <c r="KYH149" s="61"/>
      <c r="KYI149" s="61"/>
      <c r="KYJ149" s="61"/>
      <c r="KYK149" s="61"/>
      <c r="KYL149" s="61"/>
      <c r="KYM149" s="61"/>
      <c r="KYN149" s="61"/>
      <c r="KYO149" s="61"/>
      <c r="KYP149" s="61"/>
      <c r="KYQ149" s="61"/>
      <c r="KYR149" s="61"/>
      <c r="KYS149" s="61"/>
      <c r="KYT149" s="61"/>
      <c r="KYU149" s="61"/>
      <c r="KYV149" s="61"/>
      <c r="KYW149" s="61"/>
      <c r="KYX149" s="61"/>
      <c r="KYY149" s="61"/>
      <c r="KYZ149" s="61"/>
      <c r="KZA149" s="61"/>
      <c r="KZB149" s="61"/>
      <c r="KZC149" s="61"/>
      <c r="KZD149" s="61"/>
      <c r="KZE149" s="61"/>
      <c r="KZF149" s="61"/>
      <c r="KZG149" s="61"/>
      <c r="KZH149" s="61"/>
      <c r="KZI149" s="61"/>
      <c r="KZJ149" s="61"/>
      <c r="KZK149" s="61"/>
      <c r="KZL149" s="61"/>
      <c r="KZM149" s="61"/>
      <c r="KZN149" s="61"/>
      <c r="KZO149" s="61"/>
      <c r="KZP149" s="61"/>
      <c r="KZQ149" s="61"/>
      <c r="KZR149" s="61"/>
      <c r="KZS149" s="61"/>
      <c r="KZT149" s="61"/>
      <c r="KZU149" s="61"/>
      <c r="KZV149" s="61"/>
      <c r="KZW149" s="61"/>
      <c r="KZX149" s="61"/>
      <c r="KZY149" s="61"/>
      <c r="KZZ149" s="61"/>
      <c r="LAA149" s="61"/>
      <c r="LAB149" s="61"/>
      <c r="LAC149" s="61"/>
      <c r="LAD149" s="61"/>
      <c r="LAE149" s="61"/>
      <c r="LAF149" s="61"/>
      <c r="LAG149" s="61"/>
      <c r="LAH149" s="61"/>
      <c r="LAI149" s="61"/>
      <c r="LAJ149" s="61"/>
      <c r="LAK149" s="61"/>
      <c r="LAL149" s="61"/>
      <c r="LAM149" s="61"/>
      <c r="LAN149" s="61"/>
      <c r="LAO149" s="61"/>
      <c r="LAP149" s="61"/>
      <c r="LAQ149" s="61"/>
      <c r="LAR149" s="61"/>
      <c r="LAS149" s="61"/>
      <c r="LAT149" s="61"/>
      <c r="LAU149" s="61"/>
      <c r="LAV149" s="61"/>
      <c r="LAW149" s="61"/>
      <c r="LAX149" s="61"/>
      <c r="LAY149" s="61"/>
      <c r="LAZ149" s="61"/>
      <c r="LBA149" s="61"/>
      <c r="LBB149" s="61"/>
      <c r="LBC149" s="61"/>
      <c r="LBD149" s="61"/>
      <c r="LBE149" s="61"/>
      <c r="LBF149" s="61"/>
      <c r="LBG149" s="61"/>
      <c r="LBH149" s="61"/>
      <c r="LBI149" s="61"/>
      <c r="LBJ149" s="61"/>
      <c r="LBK149" s="61"/>
      <c r="LBL149" s="61"/>
      <c r="LBM149" s="61"/>
      <c r="LBN149" s="61"/>
      <c r="LBO149" s="61"/>
      <c r="LBP149" s="61"/>
      <c r="LBQ149" s="61"/>
      <c r="LBR149" s="61"/>
      <c r="LBS149" s="61"/>
      <c r="LBT149" s="61"/>
      <c r="LBU149" s="61"/>
      <c r="LBV149" s="61"/>
      <c r="LBW149" s="61"/>
      <c r="LBX149" s="61"/>
      <c r="LBY149" s="61"/>
      <c r="LBZ149" s="61"/>
      <c r="LCA149" s="61"/>
      <c r="LCB149" s="61"/>
      <c r="LCC149" s="61"/>
      <c r="LCD149" s="61"/>
      <c r="LCE149" s="61"/>
      <c r="LCF149" s="61"/>
      <c r="LCG149" s="61"/>
      <c r="LCH149" s="61"/>
      <c r="LCI149" s="61"/>
      <c r="LCJ149" s="61"/>
      <c r="LCK149" s="61"/>
      <c r="LCL149" s="61"/>
      <c r="LCM149" s="61"/>
      <c r="LCN149" s="61"/>
      <c r="LCO149" s="61"/>
      <c r="LCP149" s="61"/>
      <c r="LCQ149" s="61"/>
      <c r="LCR149" s="61"/>
      <c r="LCS149" s="61"/>
      <c r="LCT149" s="61"/>
      <c r="LCU149" s="61"/>
      <c r="LCV149" s="61"/>
      <c r="LCW149" s="61"/>
      <c r="LCX149" s="61"/>
      <c r="LCY149" s="61"/>
      <c r="LCZ149" s="61"/>
      <c r="LDA149" s="61"/>
      <c r="LDB149" s="61"/>
      <c r="LDC149" s="61"/>
      <c r="LDD149" s="61"/>
      <c r="LDE149" s="61"/>
      <c r="LDF149" s="61"/>
      <c r="LDG149" s="61"/>
      <c r="LDH149" s="61"/>
      <c r="LDI149" s="61"/>
      <c r="LDJ149" s="61"/>
      <c r="LDK149" s="61"/>
      <c r="LDL149" s="61"/>
      <c r="LDM149" s="61"/>
      <c r="LDN149" s="61"/>
      <c r="LDO149" s="61"/>
      <c r="LDP149" s="61"/>
      <c r="LDQ149" s="61"/>
      <c r="LDR149" s="61"/>
      <c r="LDS149" s="61"/>
      <c r="LDT149" s="61"/>
      <c r="LDU149" s="61"/>
      <c r="LDV149" s="61"/>
      <c r="LDW149" s="61"/>
      <c r="LDX149" s="61"/>
      <c r="LDY149" s="61"/>
      <c r="LDZ149" s="61"/>
      <c r="LEA149" s="61"/>
      <c r="LEB149" s="61"/>
      <c r="LEC149" s="61"/>
      <c r="LED149" s="61"/>
      <c r="LEE149" s="61"/>
      <c r="LEF149" s="61"/>
      <c r="LEG149" s="61"/>
      <c r="LEH149" s="61"/>
      <c r="LEI149" s="61"/>
      <c r="LEJ149" s="61"/>
      <c r="LEK149" s="61"/>
      <c r="LEL149" s="61"/>
      <c r="LEM149" s="61"/>
      <c r="LEN149" s="61"/>
      <c r="LEO149" s="61"/>
      <c r="LEP149" s="61"/>
      <c r="LEQ149" s="61"/>
      <c r="LER149" s="61"/>
      <c r="LES149" s="61"/>
      <c r="LET149" s="61"/>
      <c r="LEU149" s="61"/>
      <c r="LEV149" s="61"/>
      <c r="LEW149" s="61"/>
      <c r="LEX149" s="61"/>
      <c r="LEY149" s="61"/>
      <c r="LEZ149" s="61"/>
      <c r="LFA149" s="61"/>
      <c r="LFB149" s="61"/>
      <c r="LFC149" s="61"/>
      <c r="LFD149" s="61"/>
      <c r="LFE149" s="61"/>
      <c r="LFF149" s="61"/>
      <c r="LFG149" s="61"/>
      <c r="LFH149" s="61"/>
      <c r="LFI149" s="61"/>
      <c r="LFJ149" s="61"/>
      <c r="LFK149" s="61"/>
      <c r="LFL149" s="61"/>
      <c r="LFM149" s="61"/>
      <c r="LFN149" s="61"/>
      <c r="LFO149" s="61"/>
      <c r="LFP149" s="61"/>
      <c r="LFQ149" s="61"/>
      <c r="LFR149" s="61"/>
      <c r="LFS149" s="61"/>
      <c r="LFT149" s="61"/>
      <c r="LFU149" s="61"/>
      <c r="LFV149" s="61"/>
      <c r="LFW149" s="61"/>
      <c r="LFX149" s="61"/>
      <c r="LFY149" s="61"/>
      <c r="LFZ149" s="61"/>
      <c r="LGA149" s="61"/>
      <c r="LGB149" s="61"/>
      <c r="LGC149" s="61"/>
      <c r="LGD149" s="61"/>
      <c r="LGE149" s="61"/>
      <c r="LGF149" s="61"/>
      <c r="LGG149" s="61"/>
      <c r="LGH149" s="61"/>
      <c r="LGI149" s="61"/>
      <c r="LGJ149" s="61"/>
      <c r="LGK149" s="61"/>
      <c r="LGL149" s="61"/>
      <c r="LGM149" s="61"/>
      <c r="LGN149" s="61"/>
      <c r="LGO149" s="61"/>
      <c r="LGP149" s="61"/>
      <c r="LGQ149" s="61"/>
      <c r="LGR149" s="61"/>
      <c r="LGS149" s="61"/>
      <c r="LGT149" s="61"/>
      <c r="LGU149" s="61"/>
      <c r="LGV149" s="61"/>
      <c r="LGW149" s="61"/>
      <c r="LGX149" s="61"/>
      <c r="LGY149" s="61"/>
      <c r="LGZ149" s="61"/>
      <c r="LHA149" s="61"/>
      <c r="LHB149" s="61"/>
      <c r="LHC149" s="61"/>
      <c r="LHD149" s="61"/>
      <c r="LHE149" s="61"/>
      <c r="LHF149" s="61"/>
      <c r="LHG149" s="61"/>
      <c r="LHH149" s="61"/>
      <c r="LHI149" s="61"/>
      <c r="LHJ149" s="61"/>
      <c r="LHK149" s="61"/>
      <c r="LHL149" s="61"/>
      <c r="LHM149" s="61"/>
      <c r="LHN149" s="61"/>
      <c r="LHO149" s="61"/>
      <c r="LHP149" s="61"/>
      <c r="LHQ149" s="61"/>
      <c r="LHR149" s="61"/>
      <c r="LHS149" s="61"/>
      <c r="LHT149" s="61"/>
      <c r="LHU149" s="61"/>
      <c r="LHV149" s="61"/>
      <c r="LHW149" s="61"/>
      <c r="LHX149" s="61"/>
      <c r="LHY149" s="61"/>
      <c r="LHZ149" s="61"/>
      <c r="LIA149" s="61"/>
      <c r="LIB149" s="61"/>
      <c r="LIC149" s="61"/>
      <c r="LID149" s="61"/>
      <c r="LIE149" s="61"/>
      <c r="LIF149" s="61"/>
      <c r="LIG149" s="61"/>
      <c r="LIH149" s="61"/>
      <c r="LII149" s="61"/>
      <c r="LIJ149" s="61"/>
      <c r="LIK149" s="61"/>
      <c r="LIL149" s="61"/>
      <c r="LIM149" s="61"/>
      <c r="LIN149" s="61"/>
      <c r="LIO149" s="61"/>
      <c r="LIP149" s="61"/>
      <c r="LIQ149" s="61"/>
      <c r="LIR149" s="61"/>
      <c r="LIS149" s="61"/>
      <c r="LIT149" s="61"/>
      <c r="LIU149" s="61"/>
      <c r="LIV149" s="61"/>
      <c r="LIW149" s="61"/>
      <c r="LIX149" s="61"/>
      <c r="LIY149" s="61"/>
      <c r="LIZ149" s="61"/>
      <c r="LJA149" s="61"/>
      <c r="LJB149" s="61"/>
      <c r="LJC149" s="61"/>
      <c r="LJD149" s="61"/>
      <c r="LJE149" s="61"/>
      <c r="LJF149" s="61"/>
      <c r="LJG149" s="61"/>
      <c r="LJH149" s="61"/>
      <c r="LJI149" s="61"/>
      <c r="LJJ149" s="61"/>
      <c r="LJK149" s="61"/>
      <c r="LJL149" s="61"/>
      <c r="LJM149" s="61"/>
      <c r="LJN149" s="61"/>
      <c r="LJO149" s="61"/>
      <c r="LJP149" s="61"/>
      <c r="LJQ149" s="61"/>
      <c r="LJR149" s="61"/>
      <c r="LJS149" s="61"/>
      <c r="LJT149" s="61"/>
      <c r="LJU149" s="61"/>
      <c r="LJV149" s="61"/>
      <c r="LJW149" s="61"/>
      <c r="LJX149" s="61"/>
      <c r="LJY149" s="61"/>
      <c r="LJZ149" s="61"/>
      <c r="LKA149" s="61"/>
      <c r="LKB149" s="61"/>
      <c r="LKC149" s="61"/>
      <c r="LKD149" s="61"/>
      <c r="LKE149" s="61"/>
      <c r="LKF149" s="61"/>
      <c r="LKG149" s="61"/>
      <c r="LKH149" s="61"/>
      <c r="LKI149" s="61"/>
      <c r="LKJ149" s="61"/>
      <c r="LKK149" s="61"/>
      <c r="LKL149" s="61"/>
      <c r="LKM149" s="61"/>
      <c r="LKN149" s="61"/>
      <c r="LKO149" s="61"/>
      <c r="LKP149" s="61"/>
      <c r="LKQ149" s="61"/>
      <c r="LKR149" s="61"/>
      <c r="LKS149" s="61"/>
      <c r="LKT149" s="61"/>
      <c r="LKU149" s="61"/>
      <c r="LKV149" s="61"/>
      <c r="LKW149" s="61"/>
      <c r="LKX149" s="61"/>
      <c r="LKY149" s="61"/>
      <c r="LKZ149" s="61"/>
      <c r="LLA149" s="61"/>
      <c r="LLB149" s="61"/>
      <c r="LLC149" s="61"/>
      <c r="LLD149" s="61"/>
      <c r="LLE149" s="61"/>
      <c r="LLF149" s="61"/>
      <c r="LLG149" s="61"/>
      <c r="LLH149" s="61"/>
      <c r="LLI149" s="61"/>
      <c r="LLJ149" s="61"/>
      <c r="LLK149" s="61"/>
      <c r="LLL149" s="61"/>
      <c r="LLM149" s="61"/>
      <c r="LLN149" s="61"/>
      <c r="LLO149" s="61"/>
      <c r="LLP149" s="61"/>
      <c r="LLQ149" s="61"/>
      <c r="LLR149" s="61"/>
      <c r="LLS149" s="61"/>
      <c r="LLT149" s="61"/>
      <c r="LLU149" s="61"/>
      <c r="LLV149" s="61"/>
      <c r="LLW149" s="61"/>
      <c r="LLX149" s="61"/>
      <c r="LLY149" s="61"/>
      <c r="LLZ149" s="61"/>
      <c r="LMA149" s="61"/>
      <c r="LMB149" s="61"/>
      <c r="LMC149" s="61"/>
      <c r="LMD149" s="61"/>
      <c r="LME149" s="61"/>
      <c r="LMF149" s="61"/>
      <c r="LMG149" s="61"/>
      <c r="LMH149" s="61"/>
      <c r="LMI149" s="61"/>
      <c r="LMJ149" s="61"/>
      <c r="LMK149" s="61"/>
      <c r="LML149" s="61"/>
      <c r="LMM149" s="61"/>
      <c r="LMN149" s="61"/>
      <c r="LMO149" s="61"/>
      <c r="LMP149" s="61"/>
      <c r="LMQ149" s="61"/>
      <c r="LMR149" s="61"/>
      <c r="LMS149" s="61"/>
      <c r="LMT149" s="61"/>
      <c r="LMU149" s="61"/>
      <c r="LMV149" s="61"/>
      <c r="LMW149" s="61"/>
      <c r="LMX149" s="61"/>
      <c r="LMY149" s="61"/>
      <c r="LMZ149" s="61"/>
      <c r="LNA149" s="61"/>
      <c r="LNB149" s="61"/>
      <c r="LNC149" s="61"/>
      <c r="LND149" s="61"/>
      <c r="LNE149" s="61"/>
      <c r="LNF149" s="61"/>
      <c r="LNG149" s="61"/>
      <c r="LNH149" s="61"/>
      <c r="LNI149" s="61"/>
      <c r="LNJ149" s="61"/>
      <c r="LNK149" s="61"/>
      <c r="LNL149" s="61"/>
      <c r="LNM149" s="61"/>
      <c r="LNN149" s="61"/>
      <c r="LNO149" s="61"/>
      <c r="LNP149" s="61"/>
      <c r="LNQ149" s="61"/>
      <c r="LNR149" s="61"/>
      <c r="LNS149" s="61"/>
      <c r="LNT149" s="61"/>
      <c r="LNU149" s="61"/>
      <c r="LNV149" s="61"/>
      <c r="LNW149" s="61"/>
      <c r="LNX149" s="61"/>
      <c r="LNY149" s="61"/>
      <c r="LNZ149" s="61"/>
      <c r="LOA149" s="61"/>
      <c r="LOB149" s="61"/>
      <c r="LOC149" s="61"/>
      <c r="LOD149" s="61"/>
      <c r="LOE149" s="61"/>
      <c r="LOF149" s="61"/>
      <c r="LOG149" s="61"/>
      <c r="LOH149" s="61"/>
      <c r="LOI149" s="61"/>
      <c r="LOJ149" s="61"/>
      <c r="LOK149" s="61"/>
      <c r="LOL149" s="61"/>
      <c r="LOM149" s="61"/>
      <c r="LON149" s="61"/>
      <c r="LOO149" s="61"/>
      <c r="LOP149" s="61"/>
      <c r="LOQ149" s="61"/>
      <c r="LOR149" s="61"/>
      <c r="LOS149" s="61"/>
      <c r="LOT149" s="61"/>
      <c r="LOU149" s="61"/>
      <c r="LOV149" s="61"/>
      <c r="LOW149" s="61"/>
      <c r="LOX149" s="61"/>
      <c r="LOY149" s="61"/>
      <c r="LOZ149" s="61"/>
      <c r="LPA149" s="61"/>
      <c r="LPB149" s="61"/>
      <c r="LPC149" s="61"/>
      <c r="LPD149" s="61"/>
      <c r="LPE149" s="61"/>
      <c r="LPF149" s="61"/>
      <c r="LPG149" s="61"/>
      <c r="LPH149" s="61"/>
      <c r="LPI149" s="61"/>
      <c r="LPJ149" s="61"/>
      <c r="LPK149" s="61"/>
      <c r="LPL149" s="61"/>
      <c r="LPM149" s="61"/>
      <c r="LPN149" s="61"/>
      <c r="LPO149" s="61"/>
      <c r="LPP149" s="61"/>
      <c r="LPQ149" s="61"/>
      <c r="LPR149" s="61"/>
      <c r="LPS149" s="61"/>
      <c r="LPT149" s="61"/>
      <c r="LPU149" s="61"/>
      <c r="LPV149" s="61"/>
      <c r="LPW149" s="61"/>
      <c r="LPX149" s="61"/>
      <c r="LPY149" s="61"/>
      <c r="LPZ149" s="61"/>
      <c r="LQA149" s="61"/>
      <c r="LQB149" s="61"/>
      <c r="LQC149" s="61"/>
      <c r="LQD149" s="61"/>
      <c r="LQE149" s="61"/>
      <c r="LQF149" s="61"/>
      <c r="LQG149" s="61"/>
      <c r="LQH149" s="61"/>
      <c r="LQI149" s="61"/>
      <c r="LQJ149" s="61"/>
      <c r="LQK149" s="61"/>
      <c r="LQL149" s="61"/>
      <c r="LQM149" s="61"/>
      <c r="LQN149" s="61"/>
      <c r="LQO149" s="61"/>
      <c r="LQP149" s="61"/>
      <c r="LQQ149" s="61"/>
      <c r="LQR149" s="61"/>
      <c r="LQS149" s="61"/>
      <c r="LQT149" s="61"/>
      <c r="LQU149" s="61"/>
      <c r="LQV149" s="61"/>
      <c r="LQW149" s="61"/>
      <c r="LQX149" s="61"/>
      <c r="LQY149" s="61"/>
      <c r="LQZ149" s="61"/>
      <c r="LRA149" s="61"/>
      <c r="LRB149" s="61"/>
      <c r="LRC149" s="61"/>
      <c r="LRD149" s="61"/>
      <c r="LRE149" s="61"/>
      <c r="LRF149" s="61"/>
      <c r="LRG149" s="61"/>
      <c r="LRH149" s="61"/>
      <c r="LRI149" s="61"/>
      <c r="LRJ149" s="61"/>
      <c r="LRK149" s="61"/>
      <c r="LRL149" s="61"/>
      <c r="LRM149" s="61"/>
      <c r="LRN149" s="61"/>
      <c r="LRO149" s="61"/>
      <c r="LRP149" s="61"/>
      <c r="LRQ149" s="61"/>
      <c r="LRR149" s="61"/>
      <c r="LRS149" s="61"/>
      <c r="LRT149" s="61"/>
      <c r="LRU149" s="61"/>
      <c r="LRV149" s="61"/>
      <c r="LRW149" s="61"/>
      <c r="LRX149" s="61"/>
      <c r="LRY149" s="61"/>
      <c r="LRZ149" s="61"/>
      <c r="LSA149" s="61"/>
      <c r="LSB149" s="61"/>
      <c r="LSC149" s="61"/>
      <c r="LSD149" s="61"/>
      <c r="LSE149" s="61"/>
      <c r="LSF149" s="61"/>
      <c r="LSG149" s="61"/>
      <c r="LSH149" s="61"/>
      <c r="LSI149" s="61"/>
      <c r="LSJ149" s="61"/>
      <c r="LSK149" s="61"/>
      <c r="LSL149" s="61"/>
      <c r="LSM149" s="61"/>
      <c r="LSN149" s="61"/>
      <c r="LSO149" s="61"/>
      <c r="LSP149" s="61"/>
      <c r="LSQ149" s="61"/>
      <c r="LSR149" s="61"/>
      <c r="LSS149" s="61"/>
      <c r="LST149" s="61"/>
      <c r="LSU149" s="61"/>
      <c r="LSV149" s="61"/>
      <c r="LSW149" s="61"/>
      <c r="LSX149" s="61"/>
      <c r="LSY149" s="61"/>
      <c r="LSZ149" s="61"/>
      <c r="LTA149" s="61"/>
      <c r="LTB149" s="61"/>
      <c r="LTC149" s="61"/>
      <c r="LTD149" s="61"/>
      <c r="LTE149" s="61"/>
      <c r="LTF149" s="61"/>
      <c r="LTG149" s="61"/>
      <c r="LTH149" s="61"/>
      <c r="LTI149" s="61"/>
      <c r="LTJ149" s="61"/>
      <c r="LTK149" s="61"/>
      <c r="LTL149" s="61"/>
      <c r="LTM149" s="61"/>
      <c r="LTN149" s="61"/>
      <c r="LTO149" s="61"/>
      <c r="LTP149" s="61"/>
      <c r="LTQ149" s="61"/>
      <c r="LTR149" s="61"/>
      <c r="LTS149" s="61"/>
      <c r="LTT149" s="61"/>
      <c r="LTU149" s="61"/>
      <c r="LTV149" s="61"/>
      <c r="LTW149" s="61"/>
      <c r="LTX149" s="61"/>
      <c r="LTY149" s="61"/>
      <c r="LTZ149" s="61"/>
      <c r="LUA149" s="61"/>
      <c r="LUB149" s="61"/>
      <c r="LUC149" s="61"/>
      <c r="LUD149" s="61"/>
      <c r="LUE149" s="61"/>
      <c r="LUF149" s="61"/>
      <c r="LUG149" s="61"/>
      <c r="LUH149" s="61"/>
      <c r="LUI149" s="61"/>
      <c r="LUJ149" s="61"/>
      <c r="LUK149" s="61"/>
      <c r="LUL149" s="61"/>
      <c r="LUM149" s="61"/>
      <c r="LUN149" s="61"/>
      <c r="LUO149" s="61"/>
      <c r="LUP149" s="61"/>
      <c r="LUQ149" s="61"/>
      <c r="LUR149" s="61"/>
      <c r="LUS149" s="61"/>
      <c r="LUT149" s="61"/>
      <c r="LUU149" s="61"/>
      <c r="LUV149" s="61"/>
      <c r="LUW149" s="61"/>
      <c r="LUX149" s="61"/>
      <c r="LUY149" s="61"/>
      <c r="LUZ149" s="61"/>
      <c r="LVA149" s="61"/>
      <c r="LVB149" s="61"/>
      <c r="LVC149" s="61"/>
      <c r="LVD149" s="61"/>
      <c r="LVE149" s="61"/>
      <c r="LVF149" s="61"/>
      <c r="LVG149" s="61"/>
      <c r="LVH149" s="61"/>
      <c r="LVI149" s="61"/>
      <c r="LVJ149" s="61"/>
      <c r="LVK149" s="61"/>
      <c r="LVL149" s="61"/>
      <c r="LVM149" s="61"/>
      <c r="LVN149" s="61"/>
      <c r="LVO149" s="61"/>
      <c r="LVP149" s="61"/>
      <c r="LVQ149" s="61"/>
      <c r="LVR149" s="61"/>
      <c r="LVS149" s="61"/>
      <c r="LVT149" s="61"/>
      <c r="LVU149" s="61"/>
      <c r="LVV149" s="61"/>
      <c r="LVW149" s="61"/>
      <c r="LVX149" s="61"/>
      <c r="LVY149" s="61"/>
      <c r="LVZ149" s="61"/>
      <c r="LWA149" s="61"/>
      <c r="LWB149" s="61"/>
      <c r="LWC149" s="61"/>
      <c r="LWD149" s="61"/>
      <c r="LWE149" s="61"/>
      <c r="LWF149" s="61"/>
      <c r="LWG149" s="61"/>
      <c r="LWH149" s="61"/>
      <c r="LWI149" s="61"/>
      <c r="LWJ149" s="61"/>
      <c r="LWK149" s="61"/>
      <c r="LWL149" s="61"/>
      <c r="LWM149" s="61"/>
      <c r="LWN149" s="61"/>
      <c r="LWO149" s="61"/>
      <c r="LWP149" s="61"/>
      <c r="LWQ149" s="61"/>
      <c r="LWR149" s="61"/>
      <c r="LWS149" s="61"/>
      <c r="LWT149" s="61"/>
      <c r="LWU149" s="61"/>
      <c r="LWV149" s="61"/>
      <c r="LWW149" s="61"/>
      <c r="LWX149" s="61"/>
      <c r="LWY149" s="61"/>
      <c r="LWZ149" s="61"/>
      <c r="LXA149" s="61"/>
      <c r="LXB149" s="61"/>
      <c r="LXC149" s="61"/>
      <c r="LXD149" s="61"/>
      <c r="LXE149" s="61"/>
      <c r="LXF149" s="61"/>
      <c r="LXG149" s="61"/>
      <c r="LXH149" s="61"/>
      <c r="LXI149" s="61"/>
      <c r="LXJ149" s="61"/>
      <c r="LXK149" s="61"/>
      <c r="LXL149" s="61"/>
      <c r="LXM149" s="61"/>
      <c r="LXN149" s="61"/>
      <c r="LXO149" s="61"/>
      <c r="LXP149" s="61"/>
      <c r="LXQ149" s="61"/>
      <c r="LXR149" s="61"/>
      <c r="LXS149" s="61"/>
      <c r="LXT149" s="61"/>
      <c r="LXU149" s="61"/>
      <c r="LXV149" s="61"/>
      <c r="LXW149" s="61"/>
      <c r="LXX149" s="61"/>
      <c r="LXY149" s="61"/>
      <c r="LXZ149" s="61"/>
      <c r="LYA149" s="61"/>
      <c r="LYB149" s="61"/>
      <c r="LYC149" s="61"/>
      <c r="LYD149" s="61"/>
      <c r="LYE149" s="61"/>
      <c r="LYF149" s="61"/>
      <c r="LYG149" s="61"/>
      <c r="LYH149" s="61"/>
      <c r="LYI149" s="61"/>
      <c r="LYJ149" s="61"/>
      <c r="LYK149" s="61"/>
      <c r="LYL149" s="61"/>
      <c r="LYM149" s="61"/>
      <c r="LYN149" s="61"/>
      <c r="LYO149" s="61"/>
      <c r="LYP149" s="61"/>
      <c r="LYQ149" s="61"/>
      <c r="LYR149" s="61"/>
      <c r="LYS149" s="61"/>
      <c r="LYT149" s="61"/>
      <c r="LYU149" s="61"/>
      <c r="LYV149" s="61"/>
      <c r="LYW149" s="61"/>
      <c r="LYX149" s="61"/>
      <c r="LYY149" s="61"/>
      <c r="LYZ149" s="61"/>
      <c r="LZA149" s="61"/>
      <c r="LZB149" s="61"/>
      <c r="LZC149" s="61"/>
      <c r="LZD149" s="61"/>
      <c r="LZE149" s="61"/>
      <c r="LZF149" s="61"/>
      <c r="LZG149" s="61"/>
      <c r="LZH149" s="61"/>
      <c r="LZI149" s="61"/>
      <c r="LZJ149" s="61"/>
      <c r="LZK149" s="61"/>
      <c r="LZL149" s="61"/>
      <c r="LZM149" s="61"/>
      <c r="LZN149" s="61"/>
      <c r="LZO149" s="61"/>
      <c r="LZP149" s="61"/>
      <c r="LZQ149" s="61"/>
      <c r="LZR149" s="61"/>
      <c r="LZS149" s="61"/>
      <c r="LZT149" s="61"/>
      <c r="LZU149" s="61"/>
      <c r="LZV149" s="61"/>
      <c r="LZW149" s="61"/>
      <c r="LZX149" s="61"/>
      <c r="LZY149" s="61"/>
      <c r="LZZ149" s="61"/>
      <c r="MAA149" s="61"/>
      <c r="MAB149" s="61"/>
      <c r="MAC149" s="61"/>
      <c r="MAD149" s="61"/>
      <c r="MAE149" s="61"/>
      <c r="MAF149" s="61"/>
      <c r="MAG149" s="61"/>
      <c r="MAH149" s="61"/>
      <c r="MAI149" s="61"/>
      <c r="MAJ149" s="61"/>
      <c r="MAK149" s="61"/>
      <c r="MAL149" s="61"/>
      <c r="MAM149" s="61"/>
      <c r="MAN149" s="61"/>
      <c r="MAO149" s="61"/>
      <c r="MAP149" s="61"/>
      <c r="MAQ149" s="61"/>
      <c r="MAR149" s="61"/>
      <c r="MAS149" s="61"/>
      <c r="MAT149" s="61"/>
      <c r="MAU149" s="61"/>
      <c r="MAV149" s="61"/>
      <c r="MAW149" s="61"/>
      <c r="MAX149" s="61"/>
      <c r="MAY149" s="61"/>
      <c r="MAZ149" s="61"/>
      <c r="MBA149" s="61"/>
      <c r="MBB149" s="61"/>
      <c r="MBC149" s="61"/>
      <c r="MBD149" s="61"/>
      <c r="MBE149" s="61"/>
      <c r="MBF149" s="61"/>
      <c r="MBG149" s="61"/>
      <c r="MBH149" s="61"/>
      <c r="MBI149" s="61"/>
      <c r="MBJ149" s="61"/>
      <c r="MBK149" s="61"/>
      <c r="MBL149" s="61"/>
      <c r="MBM149" s="61"/>
      <c r="MBN149" s="61"/>
      <c r="MBO149" s="61"/>
      <c r="MBP149" s="61"/>
      <c r="MBQ149" s="61"/>
      <c r="MBR149" s="61"/>
      <c r="MBS149" s="61"/>
      <c r="MBT149" s="61"/>
      <c r="MBU149" s="61"/>
      <c r="MBV149" s="61"/>
      <c r="MBW149" s="61"/>
      <c r="MBX149" s="61"/>
      <c r="MBY149" s="61"/>
      <c r="MBZ149" s="61"/>
      <c r="MCA149" s="61"/>
      <c r="MCB149" s="61"/>
      <c r="MCC149" s="61"/>
      <c r="MCD149" s="61"/>
      <c r="MCE149" s="61"/>
      <c r="MCF149" s="61"/>
      <c r="MCG149" s="61"/>
      <c r="MCH149" s="61"/>
      <c r="MCI149" s="61"/>
      <c r="MCJ149" s="61"/>
      <c r="MCK149" s="61"/>
      <c r="MCL149" s="61"/>
      <c r="MCM149" s="61"/>
      <c r="MCN149" s="61"/>
      <c r="MCO149" s="61"/>
      <c r="MCP149" s="61"/>
      <c r="MCQ149" s="61"/>
      <c r="MCR149" s="61"/>
      <c r="MCS149" s="61"/>
      <c r="MCT149" s="61"/>
      <c r="MCU149" s="61"/>
      <c r="MCV149" s="61"/>
      <c r="MCW149" s="61"/>
      <c r="MCX149" s="61"/>
      <c r="MCY149" s="61"/>
      <c r="MCZ149" s="61"/>
      <c r="MDA149" s="61"/>
      <c r="MDB149" s="61"/>
      <c r="MDC149" s="61"/>
      <c r="MDD149" s="61"/>
      <c r="MDE149" s="61"/>
      <c r="MDF149" s="61"/>
      <c r="MDG149" s="61"/>
      <c r="MDH149" s="61"/>
      <c r="MDI149" s="61"/>
      <c r="MDJ149" s="61"/>
      <c r="MDK149" s="61"/>
      <c r="MDL149" s="61"/>
      <c r="MDM149" s="61"/>
      <c r="MDN149" s="61"/>
      <c r="MDO149" s="61"/>
      <c r="MDP149" s="61"/>
      <c r="MDQ149" s="61"/>
      <c r="MDR149" s="61"/>
      <c r="MDS149" s="61"/>
      <c r="MDT149" s="61"/>
      <c r="MDU149" s="61"/>
      <c r="MDV149" s="61"/>
      <c r="MDW149" s="61"/>
      <c r="MDX149" s="61"/>
      <c r="MDY149" s="61"/>
      <c r="MDZ149" s="61"/>
      <c r="MEA149" s="61"/>
      <c r="MEB149" s="61"/>
      <c r="MEC149" s="61"/>
      <c r="MED149" s="61"/>
      <c r="MEE149" s="61"/>
      <c r="MEF149" s="61"/>
      <c r="MEG149" s="61"/>
      <c r="MEH149" s="61"/>
      <c r="MEI149" s="61"/>
      <c r="MEJ149" s="61"/>
      <c r="MEK149" s="61"/>
      <c r="MEL149" s="61"/>
      <c r="MEM149" s="61"/>
      <c r="MEN149" s="61"/>
      <c r="MEO149" s="61"/>
      <c r="MEP149" s="61"/>
      <c r="MEQ149" s="61"/>
      <c r="MER149" s="61"/>
      <c r="MES149" s="61"/>
      <c r="MET149" s="61"/>
      <c r="MEU149" s="61"/>
      <c r="MEV149" s="61"/>
      <c r="MEW149" s="61"/>
      <c r="MEX149" s="61"/>
      <c r="MEY149" s="61"/>
      <c r="MEZ149" s="61"/>
      <c r="MFA149" s="61"/>
      <c r="MFB149" s="61"/>
      <c r="MFC149" s="61"/>
      <c r="MFD149" s="61"/>
      <c r="MFE149" s="61"/>
      <c r="MFF149" s="61"/>
      <c r="MFG149" s="61"/>
      <c r="MFH149" s="61"/>
      <c r="MFI149" s="61"/>
      <c r="MFJ149" s="61"/>
      <c r="MFK149" s="61"/>
      <c r="MFL149" s="61"/>
      <c r="MFM149" s="61"/>
      <c r="MFN149" s="61"/>
      <c r="MFO149" s="61"/>
      <c r="MFP149" s="61"/>
      <c r="MFQ149" s="61"/>
      <c r="MFR149" s="61"/>
      <c r="MFS149" s="61"/>
      <c r="MFT149" s="61"/>
      <c r="MFU149" s="61"/>
      <c r="MFV149" s="61"/>
      <c r="MFW149" s="61"/>
      <c r="MFX149" s="61"/>
      <c r="MFY149" s="61"/>
      <c r="MFZ149" s="61"/>
      <c r="MGA149" s="61"/>
      <c r="MGB149" s="61"/>
      <c r="MGC149" s="61"/>
      <c r="MGD149" s="61"/>
      <c r="MGE149" s="61"/>
      <c r="MGF149" s="61"/>
      <c r="MGG149" s="61"/>
      <c r="MGH149" s="61"/>
      <c r="MGI149" s="61"/>
      <c r="MGJ149" s="61"/>
      <c r="MGK149" s="61"/>
      <c r="MGL149" s="61"/>
      <c r="MGM149" s="61"/>
      <c r="MGN149" s="61"/>
      <c r="MGO149" s="61"/>
      <c r="MGP149" s="61"/>
      <c r="MGQ149" s="61"/>
      <c r="MGR149" s="61"/>
      <c r="MGS149" s="61"/>
      <c r="MGT149" s="61"/>
      <c r="MGU149" s="61"/>
      <c r="MGV149" s="61"/>
      <c r="MGW149" s="61"/>
      <c r="MGX149" s="61"/>
      <c r="MGY149" s="61"/>
      <c r="MGZ149" s="61"/>
      <c r="MHA149" s="61"/>
      <c r="MHB149" s="61"/>
      <c r="MHC149" s="61"/>
      <c r="MHD149" s="61"/>
      <c r="MHE149" s="61"/>
      <c r="MHF149" s="61"/>
      <c r="MHG149" s="61"/>
      <c r="MHH149" s="61"/>
      <c r="MHI149" s="61"/>
      <c r="MHJ149" s="61"/>
      <c r="MHK149" s="61"/>
      <c r="MHL149" s="61"/>
      <c r="MHM149" s="61"/>
      <c r="MHN149" s="61"/>
      <c r="MHO149" s="61"/>
      <c r="MHP149" s="61"/>
      <c r="MHQ149" s="61"/>
      <c r="MHR149" s="61"/>
      <c r="MHS149" s="61"/>
      <c r="MHT149" s="61"/>
      <c r="MHU149" s="61"/>
      <c r="MHV149" s="61"/>
      <c r="MHW149" s="61"/>
      <c r="MHX149" s="61"/>
      <c r="MHY149" s="61"/>
      <c r="MHZ149" s="61"/>
      <c r="MIA149" s="61"/>
      <c r="MIB149" s="61"/>
      <c r="MIC149" s="61"/>
      <c r="MID149" s="61"/>
      <c r="MIE149" s="61"/>
      <c r="MIF149" s="61"/>
      <c r="MIG149" s="61"/>
      <c r="MIH149" s="61"/>
      <c r="MII149" s="61"/>
      <c r="MIJ149" s="61"/>
      <c r="MIK149" s="61"/>
      <c r="MIL149" s="61"/>
      <c r="MIM149" s="61"/>
      <c r="MIN149" s="61"/>
      <c r="MIO149" s="61"/>
      <c r="MIP149" s="61"/>
      <c r="MIQ149" s="61"/>
      <c r="MIR149" s="61"/>
      <c r="MIS149" s="61"/>
      <c r="MIT149" s="61"/>
      <c r="MIU149" s="61"/>
      <c r="MIV149" s="61"/>
      <c r="MIW149" s="61"/>
      <c r="MIX149" s="61"/>
      <c r="MIY149" s="61"/>
      <c r="MIZ149" s="61"/>
      <c r="MJA149" s="61"/>
      <c r="MJB149" s="61"/>
      <c r="MJC149" s="61"/>
      <c r="MJD149" s="61"/>
      <c r="MJE149" s="61"/>
      <c r="MJF149" s="61"/>
      <c r="MJG149" s="61"/>
      <c r="MJH149" s="61"/>
      <c r="MJI149" s="61"/>
      <c r="MJJ149" s="61"/>
      <c r="MJK149" s="61"/>
      <c r="MJL149" s="61"/>
      <c r="MJM149" s="61"/>
      <c r="MJN149" s="61"/>
      <c r="MJO149" s="61"/>
      <c r="MJP149" s="61"/>
      <c r="MJQ149" s="61"/>
      <c r="MJR149" s="61"/>
      <c r="MJS149" s="61"/>
      <c r="MJT149" s="61"/>
      <c r="MJU149" s="61"/>
      <c r="MJV149" s="61"/>
      <c r="MJW149" s="61"/>
      <c r="MJX149" s="61"/>
      <c r="MJY149" s="61"/>
      <c r="MJZ149" s="61"/>
      <c r="MKA149" s="61"/>
      <c r="MKB149" s="61"/>
      <c r="MKC149" s="61"/>
      <c r="MKD149" s="61"/>
      <c r="MKE149" s="61"/>
      <c r="MKF149" s="61"/>
      <c r="MKG149" s="61"/>
      <c r="MKH149" s="61"/>
      <c r="MKI149" s="61"/>
      <c r="MKJ149" s="61"/>
      <c r="MKK149" s="61"/>
      <c r="MKL149" s="61"/>
      <c r="MKM149" s="61"/>
      <c r="MKN149" s="61"/>
      <c r="MKO149" s="61"/>
      <c r="MKP149" s="61"/>
      <c r="MKQ149" s="61"/>
      <c r="MKR149" s="61"/>
      <c r="MKS149" s="61"/>
      <c r="MKT149" s="61"/>
      <c r="MKU149" s="61"/>
      <c r="MKV149" s="61"/>
      <c r="MKW149" s="61"/>
      <c r="MKX149" s="61"/>
      <c r="MKY149" s="61"/>
      <c r="MKZ149" s="61"/>
      <c r="MLA149" s="61"/>
      <c r="MLB149" s="61"/>
      <c r="MLC149" s="61"/>
      <c r="MLD149" s="61"/>
      <c r="MLE149" s="61"/>
      <c r="MLF149" s="61"/>
      <c r="MLG149" s="61"/>
      <c r="MLH149" s="61"/>
      <c r="MLI149" s="61"/>
      <c r="MLJ149" s="61"/>
      <c r="MLK149" s="61"/>
      <c r="MLL149" s="61"/>
      <c r="MLM149" s="61"/>
      <c r="MLN149" s="61"/>
      <c r="MLO149" s="61"/>
      <c r="MLP149" s="61"/>
      <c r="MLQ149" s="61"/>
      <c r="MLR149" s="61"/>
      <c r="MLS149" s="61"/>
      <c r="MLT149" s="61"/>
      <c r="MLU149" s="61"/>
      <c r="MLV149" s="61"/>
      <c r="MLW149" s="61"/>
      <c r="MLX149" s="61"/>
      <c r="MLY149" s="61"/>
      <c r="MLZ149" s="61"/>
      <c r="MMA149" s="61"/>
      <c r="MMB149" s="61"/>
      <c r="MMC149" s="61"/>
      <c r="MMD149" s="61"/>
      <c r="MME149" s="61"/>
      <c r="MMF149" s="61"/>
      <c r="MMG149" s="61"/>
      <c r="MMH149" s="61"/>
      <c r="MMI149" s="61"/>
      <c r="MMJ149" s="61"/>
      <c r="MMK149" s="61"/>
      <c r="MML149" s="61"/>
      <c r="MMM149" s="61"/>
      <c r="MMN149" s="61"/>
      <c r="MMO149" s="61"/>
      <c r="MMP149" s="61"/>
      <c r="MMQ149" s="61"/>
      <c r="MMR149" s="61"/>
      <c r="MMS149" s="61"/>
      <c r="MMT149" s="61"/>
      <c r="MMU149" s="61"/>
      <c r="MMV149" s="61"/>
      <c r="MMW149" s="61"/>
      <c r="MMX149" s="61"/>
      <c r="MMY149" s="61"/>
      <c r="MMZ149" s="61"/>
      <c r="MNA149" s="61"/>
      <c r="MNB149" s="61"/>
      <c r="MNC149" s="61"/>
      <c r="MND149" s="61"/>
      <c r="MNE149" s="61"/>
      <c r="MNF149" s="61"/>
      <c r="MNG149" s="61"/>
      <c r="MNH149" s="61"/>
      <c r="MNI149" s="61"/>
      <c r="MNJ149" s="61"/>
      <c r="MNK149" s="61"/>
      <c r="MNL149" s="61"/>
      <c r="MNM149" s="61"/>
      <c r="MNN149" s="61"/>
      <c r="MNO149" s="61"/>
      <c r="MNP149" s="61"/>
      <c r="MNQ149" s="61"/>
      <c r="MNR149" s="61"/>
      <c r="MNS149" s="61"/>
      <c r="MNT149" s="61"/>
      <c r="MNU149" s="61"/>
      <c r="MNV149" s="61"/>
      <c r="MNW149" s="61"/>
      <c r="MNX149" s="61"/>
      <c r="MNY149" s="61"/>
      <c r="MNZ149" s="61"/>
      <c r="MOA149" s="61"/>
      <c r="MOB149" s="61"/>
      <c r="MOC149" s="61"/>
      <c r="MOD149" s="61"/>
      <c r="MOE149" s="61"/>
      <c r="MOF149" s="61"/>
      <c r="MOG149" s="61"/>
      <c r="MOH149" s="61"/>
      <c r="MOI149" s="61"/>
      <c r="MOJ149" s="61"/>
      <c r="MOK149" s="61"/>
      <c r="MOL149" s="61"/>
      <c r="MOM149" s="61"/>
      <c r="MON149" s="61"/>
      <c r="MOO149" s="61"/>
      <c r="MOP149" s="61"/>
      <c r="MOQ149" s="61"/>
      <c r="MOR149" s="61"/>
      <c r="MOS149" s="61"/>
      <c r="MOT149" s="61"/>
      <c r="MOU149" s="61"/>
      <c r="MOV149" s="61"/>
      <c r="MOW149" s="61"/>
      <c r="MOX149" s="61"/>
      <c r="MOY149" s="61"/>
      <c r="MOZ149" s="61"/>
      <c r="MPA149" s="61"/>
      <c r="MPB149" s="61"/>
      <c r="MPC149" s="61"/>
      <c r="MPD149" s="61"/>
      <c r="MPE149" s="61"/>
      <c r="MPF149" s="61"/>
      <c r="MPG149" s="61"/>
      <c r="MPH149" s="61"/>
      <c r="MPI149" s="61"/>
      <c r="MPJ149" s="61"/>
      <c r="MPK149" s="61"/>
      <c r="MPL149" s="61"/>
      <c r="MPM149" s="61"/>
      <c r="MPN149" s="61"/>
      <c r="MPO149" s="61"/>
      <c r="MPP149" s="61"/>
      <c r="MPQ149" s="61"/>
      <c r="MPR149" s="61"/>
      <c r="MPS149" s="61"/>
      <c r="MPT149" s="61"/>
      <c r="MPU149" s="61"/>
      <c r="MPV149" s="61"/>
      <c r="MPW149" s="61"/>
      <c r="MPX149" s="61"/>
      <c r="MPY149" s="61"/>
      <c r="MPZ149" s="61"/>
      <c r="MQA149" s="61"/>
      <c r="MQB149" s="61"/>
      <c r="MQC149" s="61"/>
      <c r="MQD149" s="61"/>
      <c r="MQE149" s="61"/>
      <c r="MQF149" s="61"/>
      <c r="MQG149" s="61"/>
      <c r="MQH149" s="61"/>
      <c r="MQI149" s="61"/>
      <c r="MQJ149" s="61"/>
      <c r="MQK149" s="61"/>
      <c r="MQL149" s="61"/>
      <c r="MQM149" s="61"/>
      <c r="MQN149" s="61"/>
      <c r="MQO149" s="61"/>
      <c r="MQP149" s="61"/>
      <c r="MQQ149" s="61"/>
      <c r="MQR149" s="61"/>
      <c r="MQS149" s="61"/>
      <c r="MQT149" s="61"/>
      <c r="MQU149" s="61"/>
      <c r="MQV149" s="61"/>
      <c r="MQW149" s="61"/>
      <c r="MQX149" s="61"/>
      <c r="MQY149" s="61"/>
      <c r="MQZ149" s="61"/>
      <c r="MRA149" s="61"/>
      <c r="MRB149" s="61"/>
      <c r="MRC149" s="61"/>
      <c r="MRD149" s="61"/>
      <c r="MRE149" s="61"/>
      <c r="MRF149" s="61"/>
      <c r="MRG149" s="61"/>
      <c r="MRH149" s="61"/>
      <c r="MRI149" s="61"/>
      <c r="MRJ149" s="61"/>
      <c r="MRK149" s="61"/>
      <c r="MRL149" s="61"/>
      <c r="MRM149" s="61"/>
      <c r="MRN149" s="61"/>
      <c r="MRO149" s="61"/>
      <c r="MRP149" s="61"/>
      <c r="MRQ149" s="61"/>
      <c r="MRR149" s="61"/>
      <c r="MRS149" s="61"/>
      <c r="MRT149" s="61"/>
      <c r="MRU149" s="61"/>
      <c r="MRV149" s="61"/>
      <c r="MRW149" s="61"/>
      <c r="MRX149" s="61"/>
      <c r="MRY149" s="61"/>
      <c r="MRZ149" s="61"/>
      <c r="MSA149" s="61"/>
      <c r="MSB149" s="61"/>
      <c r="MSC149" s="61"/>
      <c r="MSD149" s="61"/>
      <c r="MSE149" s="61"/>
      <c r="MSF149" s="61"/>
      <c r="MSG149" s="61"/>
      <c r="MSH149" s="61"/>
      <c r="MSI149" s="61"/>
      <c r="MSJ149" s="61"/>
      <c r="MSK149" s="61"/>
      <c r="MSL149" s="61"/>
      <c r="MSM149" s="61"/>
      <c r="MSN149" s="61"/>
      <c r="MSO149" s="61"/>
      <c r="MSP149" s="61"/>
      <c r="MSQ149" s="61"/>
      <c r="MSR149" s="61"/>
      <c r="MSS149" s="61"/>
      <c r="MST149" s="61"/>
      <c r="MSU149" s="61"/>
      <c r="MSV149" s="61"/>
      <c r="MSW149" s="61"/>
      <c r="MSX149" s="61"/>
      <c r="MSY149" s="61"/>
      <c r="MSZ149" s="61"/>
      <c r="MTA149" s="61"/>
      <c r="MTB149" s="61"/>
      <c r="MTC149" s="61"/>
      <c r="MTD149" s="61"/>
      <c r="MTE149" s="61"/>
      <c r="MTF149" s="61"/>
      <c r="MTG149" s="61"/>
      <c r="MTH149" s="61"/>
      <c r="MTI149" s="61"/>
      <c r="MTJ149" s="61"/>
      <c r="MTK149" s="61"/>
      <c r="MTL149" s="61"/>
      <c r="MTM149" s="61"/>
      <c r="MTN149" s="61"/>
      <c r="MTO149" s="61"/>
      <c r="MTP149" s="61"/>
      <c r="MTQ149" s="61"/>
      <c r="MTR149" s="61"/>
      <c r="MTS149" s="61"/>
      <c r="MTT149" s="61"/>
      <c r="MTU149" s="61"/>
      <c r="MTV149" s="61"/>
      <c r="MTW149" s="61"/>
      <c r="MTX149" s="61"/>
      <c r="MTY149" s="61"/>
      <c r="MTZ149" s="61"/>
      <c r="MUA149" s="61"/>
      <c r="MUB149" s="61"/>
      <c r="MUC149" s="61"/>
      <c r="MUD149" s="61"/>
      <c r="MUE149" s="61"/>
      <c r="MUF149" s="61"/>
      <c r="MUG149" s="61"/>
      <c r="MUH149" s="61"/>
      <c r="MUI149" s="61"/>
      <c r="MUJ149" s="61"/>
      <c r="MUK149" s="61"/>
      <c r="MUL149" s="61"/>
      <c r="MUM149" s="61"/>
      <c r="MUN149" s="61"/>
      <c r="MUO149" s="61"/>
      <c r="MUP149" s="61"/>
      <c r="MUQ149" s="61"/>
      <c r="MUR149" s="61"/>
      <c r="MUS149" s="61"/>
      <c r="MUT149" s="61"/>
      <c r="MUU149" s="61"/>
      <c r="MUV149" s="61"/>
      <c r="MUW149" s="61"/>
      <c r="MUX149" s="61"/>
      <c r="MUY149" s="61"/>
      <c r="MUZ149" s="61"/>
      <c r="MVA149" s="61"/>
      <c r="MVB149" s="61"/>
      <c r="MVC149" s="61"/>
      <c r="MVD149" s="61"/>
      <c r="MVE149" s="61"/>
      <c r="MVF149" s="61"/>
      <c r="MVG149" s="61"/>
      <c r="MVH149" s="61"/>
      <c r="MVI149" s="61"/>
      <c r="MVJ149" s="61"/>
      <c r="MVK149" s="61"/>
      <c r="MVL149" s="61"/>
      <c r="MVM149" s="61"/>
      <c r="MVN149" s="61"/>
      <c r="MVO149" s="61"/>
      <c r="MVP149" s="61"/>
      <c r="MVQ149" s="61"/>
      <c r="MVR149" s="61"/>
      <c r="MVS149" s="61"/>
      <c r="MVT149" s="61"/>
      <c r="MVU149" s="61"/>
      <c r="MVV149" s="61"/>
      <c r="MVW149" s="61"/>
      <c r="MVX149" s="61"/>
      <c r="MVY149" s="61"/>
      <c r="MVZ149" s="61"/>
      <c r="MWA149" s="61"/>
      <c r="MWB149" s="61"/>
      <c r="MWC149" s="61"/>
      <c r="MWD149" s="61"/>
      <c r="MWE149" s="61"/>
      <c r="MWF149" s="61"/>
      <c r="MWG149" s="61"/>
      <c r="MWH149" s="61"/>
      <c r="MWI149" s="61"/>
      <c r="MWJ149" s="61"/>
      <c r="MWK149" s="61"/>
      <c r="MWL149" s="61"/>
      <c r="MWM149" s="61"/>
      <c r="MWN149" s="61"/>
      <c r="MWO149" s="61"/>
      <c r="MWP149" s="61"/>
      <c r="MWQ149" s="61"/>
      <c r="MWR149" s="61"/>
      <c r="MWS149" s="61"/>
      <c r="MWT149" s="61"/>
      <c r="MWU149" s="61"/>
      <c r="MWV149" s="61"/>
      <c r="MWW149" s="61"/>
      <c r="MWX149" s="61"/>
      <c r="MWY149" s="61"/>
      <c r="MWZ149" s="61"/>
      <c r="MXA149" s="61"/>
      <c r="MXB149" s="61"/>
      <c r="MXC149" s="61"/>
      <c r="MXD149" s="61"/>
      <c r="MXE149" s="61"/>
      <c r="MXF149" s="61"/>
      <c r="MXG149" s="61"/>
      <c r="MXH149" s="61"/>
      <c r="MXI149" s="61"/>
      <c r="MXJ149" s="61"/>
      <c r="MXK149" s="61"/>
      <c r="MXL149" s="61"/>
      <c r="MXM149" s="61"/>
      <c r="MXN149" s="61"/>
      <c r="MXO149" s="61"/>
      <c r="MXP149" s="61"/>
      <c r="MXQ149" s="61"/>
      <c r="MXR149" s="61"/>
      <c r="MXS149" s="61"/>
      <c r="MXT149" s="61"/>
      <c r="MXU149" s="61"/>
      <c r="MXV149" s="61"/>
      <c r="MXW149" s="61"/>
      <c r="MXX149" s="61"/>
      <c r="MXY149" s="61"/>
      <c r="MXZ149" s="61"/>
      <c r="MYA149" s="61"/>
      <c r="MYB149" s="61"/>
      <c r="MYC149" s="61"/>
      <c r="MYD149" s="61"/>
      <c r="MYE149" s="61"/>
      <c r="MYF149" s="61"/>
      <c r="MYG149" s="61"/>
      <c r="MYH149" s="61"/>
      <c r="MYI149" s="61"/>
      <c r="MYJ149" s="61"/>
      <c r="MYK149" s="61"/>
      <c r="MYL149" s="61"/>
      <c r="MYM149" s="61"/>
      <c r="MYN149" s="61"/>
      <c r="MYO149" s="61"/>
      <c r="MYP149" s="61"/>
      <c r="MYQ149" s="61"/>
      <c r="MYR149" s="61"/>
      <c r="MYS149" s="61"/>
      <c r="MYT149" s="61"/>
      <c r="MYU149" s="61"/>
      <c r="MYV149" s="61"/>
      <c r="MYW149" s="61"/>
      <c r="MYX149" s="61"/>
      <c r="MYY149" s="61"/>
      <c r="MYZ149" s="61"/>
      <c r="MZA149" s="61"/>
      <c r="MZB149" s="61"/>
      <c r="MZC149" s="61"/>
      <c r="MZD149" s="61"/>
      <c r="MZE149" s="61"/>
      <c r="MZF149" s="61"/>
      <c r="MZG149" s="61"/>
      <c r="MZH149" s="61"/>
      <c r="MZI149" s="61"/>
      <c r="MZJ149" s="61"/>
      <c r="MZK149" s="61"/>
      <c r="MZL149" s="61"/>
      <c r="MZM149" s="61"/>
      <c r="MZN149" s="61"/>
      <c r="MZO149" s="61"/>
      <c r="MZP149" s="61"/>
      <c r="MZQ149" s="61"/>
      <c r="MZR149" s="61"/>
      <c r="MZS149" s="61"/>
      <c r="MZT149" s="61"/>
      <c r="MZU149" s="61"/>
      <c r="MZV149" s="61"/>
      <c r="MZW149" s="61"/>
      <c r="MZX149" s="61"/>
      <c r="MZY149" s="61"/>
      <c r="MZZ149" s="61"/>
      <c r="NAA149" s="61"/>
      <c r="NAB149" s="61"/>
      <c r="NAC149" s="61"/>
      <c r="NAD149" s="61"/>
      <c r="NAE149" s="61"/>
      <c r="NAF149" s="61"/>
      <c r="NAG149" s="61"/>
      <c r="NAH149" s="61"/>
      <c r="NAI149" s="61"/>
      <c r="NAJ149" s="61"/>
      <c r="NAK149" s="61"/>
      <c r="NAL149" s="61"/>
      <c r="NAM149" s="61"/>
      <c r="NAN149" s="61"/>
      <c r="NAO149" s="61"/>
      <c r="NAP149" s="61"/>
      <c r="NAQ149" s="61"/>
      <c r="NAR149" s="61"/>
      <c r="NAS149" s="61"/>
      <c r="NAT149" s="61"/>
      <c r="NAU149" s="61"/>
      <c r="NAV149" s="61"/>
      <c r="NAW149" s="61"/>
      <c r="NAX149" s="61"/>
      <c r="NAY149" s="61"/>
      <c r="NAZ149" s="61"/>
      <c r="NBA149" s="61"/>
      <c r="NBB149" s="61"/>
      <c r="NBC149" s="61"/>
      <c r="NBD149" s="61"/>
      <c r="NBE149" s="61"/>
      <c r="NBF149" s="61"/>
      <c r="NBG149" s="61"/>
      <c r="NBH149" s="61"/>
      <c r="NBI149" s="61"/>
      <c r="NBJ149" s="61"/>
      <c r="NBK149" s="61"/>
      <c r="NBL149" s="61"/>
      <c r="NBM149" s="61"/>
      <c r="NBN149" s="61"/>
      <c r="NBO149" s="61"/>
      <c r="NBP149" s="61"/>
      <c r="NBQ149" s="61"/>
      <c r="NBR149" s="61"/>
      <c r="NBS149" s="61"/>
      <c r="NBT149" s="61"/>
      <c r="NBU149" s="61"/>
      <c r="NBV149" s="61"/>
      <c r="NBW149" s="61"/>
      <c r="NBX149" s="61"/>
      <c r="NBY149" s="61"/>
      <c r="NBZ149" s="61"/>
      <c r="NCA149" s="61"/>
      <c r="NCB149" s="61"/>
      <c r="NCC149" s="61"/>
      <c r="NCD149" s="61"/>
      <c r="NCE149" s="61"/>
      <c r="NCF149" s="61"/>
      <c r="NCG149" s="61"/>
      <c r="NCH149" s="61"/>
      <c r="NCI149" s="61"/>
      <c r="NCJ149" s="61"/>
      <c r="NCK149" s="61"/>
      <c r="NCL149" s="61"/>
      <c r="NCM149" s="61"/>
      <c r="NCN149" s="61"/>
      <c r="NCO149" s="61"/>
      <c r="NCP149" s="61"/>
      <c r="NCQ149" s="61"/>
      <c r="NCR149" s="61"/>
      <c r="NCS149" s="61"/>
      <c r="NCT149" s="61"/>
      <c r="NCU149" s="61"/>
      <c r="NCV149" s="61"/>
      <c r="NCW149" s="61"/>
      <c r="NCX149" s="61"/>
      <c r="NCY149" s="61"/>
      <c r="NCZ149" s="61"/>
      <c r="NDA149" s="61"/>
      <c r="NDB149" s="61"/>
      <c r="NDC149" s="61"/>
      <c r="NDD149" s="61"/>
      <c r="NDE149" s="61"/>
      <c r="NDF149" s="61"/>
      <c r="NDG149" s="61"/>
      <c r="NDH149" s="61"/>
      <c r="NDI149" s="61"/>
      <c r="NDJ149" s="61"/>
      <c r="NDK149" s="61"/>
      <c r="NDL149" s="61"/>
      <c r="NDM149" s="61"/>
      <c r="NDN149" s="61"/>
      <c r="NDO149" s="61"/>
      <c r="NDP149" s="61"/>
      <c r="NDQ149" s="61"/>
      <c r="NDR149" s="61"/>
      <c r="NDS149" s="61"/>
      <c r="NDT149" s="61"/>
      <c r="NDU149" s="61"/>
      <c r="NDV149" s="61"/>
      <c r="NDW149" s="61"/>
      <c r="NDX149" s="61"/>
      <c r="NDY149" s="61"/>
      <c r="NDZ149" s="61"/>
      <c r="NEA149" s="61"/>
      <c r="NEB149" s="61"/>
      <c r="NEC149" s="61"/>
      <c r="NED149" s="61"/>
      <c r="NEE149" s="61"/>
      <c r="NEF149" s="61"/>
      <c r="NEG149" s="61"/>
      <c r="NEH149" s="61"/>
      <c r="NEI149" s="61"/>
      <c r="NEJ149" s="61"/>
      <c r="NEK149" s="61"/>
      <c r="NEL149" s="61"/>
      <c r="NEM149" s="61"/>
      <c r="NEN149" s="61"/>
      <c r="NEO149" s="61"/>
      <c r="NEP149" s="61"/>
      <c r="NEQ149" s="61"/>
      <c r="NER149" s="61"/>
      <c r="NES149" s="61"/>
      <c r="NET149" s="61"/>
      <c r="NEU149" s="61"/>
      <c r="NEV149" s="61"/>
      <c r="NEW149" s="61"/>
      <c r="NEX149" s="61"/>
      <c r="NEY149" s="61"/>
      <c r="NEZ149" s="61"/>
      <c r="NFA149" s="61"/>
      <c r="NFB149" s="61"/>
      <c r="NFC149" s="61"/>
      <c r="NFD149" s="61"/>
      <c r="NFE149" s="61"/>
      <c r="NFF149" s="61"/>
      <c r="NFG149" s="61"/>
      <c r="NFH149" s="61"/>
      <c r="NFI149" s="61"/>
      <c r="NFJ149" s="61"/>
      <c r="NFK149" s="61"/>
      <c r="NFL149" s="61"/>
      <c r="NFM149" s="61"/>
      <c r="NFN149" s="61"/>
      <c r="NFO149" s="61"/>
      <c r="NFP149" s="61"/>
      <c r="NFQ149" s="61"/>
      <c r="NFR149" s="61"/>
      <c r="NFS149" s="61"/>
      <c r="NFT149" s="61"/>
      <c r="NFU149" s="61"/>
      <c r="NFV149" s="61"/>
      <c r="NFW149" s="61"/>
      <c r="NFX149" s="61"/>
      <c r="NFY149" s="61"/>
      <c r="NFZ149" s="61"/>
      <c r="NGA149" s="61"/>
      <c r="NGB149" s="61"/>
      <c r="NGC149" s="61"/>
      <c r="NGD149" s="61"/>
      <c r="NGE149" s="61"/>
      <c r="NGF149" s="61"/>
      <c r="NGG149" s="61"/>
      <c r="NGH149" s="61"/>
      <c r="NGI149" s="61"/>
      <c r="NGJ149" s="61"/>
      <c r="NGK149" s="61"/>
      <c r="NGL149" s="61"/>
      <c r="NGM149" s="61"/>
      <c r="NGN149" s="61"/>
      <c r="NGO149" s="61"/>
      <c r="NGP149" s="61"/>
      <c r="NGQ149" s="61"/>
      <c r="NGR149" s="61"/>
      <c r="NGS149" s="61"/>
      <c r="NGT149" s="61"/>
      <c r="NGU149" s="61"/>
      <c r="NGV149" s="61"/>
      <c r="NGW149" s="61"/>
      <c r="NGX149" s="61"/>
      <c r="NGY149" s="61"/>
      <c r="NGZ149" s="61"/>
      <c r="NHA149" s="61"/>
      <c r="NHB149" s="61"/>
      <c r="NHC149" s="61"/>
      <c r="NHD149" s="61"/>
      <c r="NHE149" s="61"/>
      <c r="NHF149" s="61"/>
      <c r="NHG149" s="61"/>
      <c r="NHH149" s="61"/>
      <c r="NHI149" s="61"/>
      <c r="NHJ149" s="61"/>
      <c r="NHK149" s="61"/>
      <c r="NHL149" s="61"/>
      <c r="NHM149" s="61"/>
      <c r="NHN149" s="61"/>
      <c r="NHO149" s="61"/>
      <c r="NHP149" s="61"/>
      <c r="NHQ149" s="61"/>
      <c r="NHR149" s="61"/>
      <c r="NHS149" s="61"/>
      <c r="NHT149" s="61"/>
      <c r="NHU149" s="61"/>
      <c r="NHV149" s="61"/>
      <c r="NHW149" s="61"/>
      <c r="NHX149" s="61"/>
      <c r="NHY149" s="61"/>
      <c r="NHZ149" s="61"/>
      <c r="NIA149" s="61"/>
      <c r="NIB149" s="61"/>
      <c r="NIC149" s="61"/>
      <c r="NID149" s="61"/>
      <c r="NIE149" s="61"/>
      <c r="NIF149" s="61"/>
      <c r="NIG149" s="61"/>
      <c r="NIH149" s="61"/>
      <c r="NII149" s="61"/>
      <c r="NIJ149" s="61"/>
      <c r="NIK149" s="61"/>
      <c r="NIL149" s="61"/>
      <c r="NIM149" s="61"/>
      <c r="NIN149" s="61"/>
      <c r="NIO149" s="61"/>
      <c r="NIP149" s="61"/>
      <c r="NIQ149" s="61"/>
      <c r="NIR149" s="61"/>
      <c r="NIS149" s="61"/>
      <c r="NIT149" s="61"/>
      <c r="NIU149" s="61"/>
      <c r="NIV149" s="61"/>
      <c r="NIW149" s="61"/>
      <c r="NIX149" s="61"/>
      <c r="NIY149" s="61"/>
      <c r="NIZ149" s="61"/>
      <c r="NJA149" s="61"/>
      <c r="NJB149" s="61"/>
      <c r="NJC149" s="61"/>
      <c r="NJD149" s="61"/>
      <c r="NJE149" s="61"/>
      <c r="NJF149" s="61"/>
      <c r="NJG149" s="61"/>
      <c r="NJH149" s="61"/>
      <c r="NJI149" s="61"/>
      <c r="NJJ149" s="61"/>
      <c r="NJK149" s="61"/>
      <c r="NJL149" s="61"/>
      <c r="NJM149" s="61"/>
      <c r="NJN149" s="61"/>
      <c r="NJO149" s="61"/>
      <c r="NJP149" s="61"/>
      <c r="NJQ149" s="61"/>
      <c r="NJR149" s="61"/>
      <c r="NJS149" s="61"/>
      <c r="NJT149" s="61"/>
      <c r="NJU149" s="61"/>
      <c r="NJV149" s="61"/>
      <c r="NJW149" s="61"/>
      <c r="NJX149" s="61"/>
      <c r="NJY149" s="61"/>
      <c r="NJZ149" s="61"/>
      <c r="NKA149" s="61"/>
      <c r="NKB149" s="61"/>
      <c r="NKC149" s="61"/>
      <c r="NKD149" s="61"/>
      <c r="NKE149" s="61"/>
      <c r="NKF149" s="61"/>
      <c r="NKG149" s="61"/>
      <c r="NKH149" s="61"/>
      <c r="NKI149" s="61"/>
      <c r="NKJ149" s="61"/>
      <c r="NKK149" s="61"/>
      <c r="NKL149" s="61"/>
      <c r="NKM149" s="61"/>
      <c r="NKN149" s="61"/>
      <c r="NKO149" s="61"/>
      <c r="NKP149" s="61"/>
      <c r="NKQ149" s="61"/>
      <c r="NKR149" s="61"/>
      <c r="NKS149" s="61"/>
      <c r="NKT149" s="61"/>
      <c r="NKU149" s="61"/>
      <c r="NKV149" s="61"/>
      <c r="NKW149" s="61"/>
      <c r="NKX149" s="61"/>
      <c r="NKY149" s="61"/>
      <c r="NKZ149" s="61"/>
      <c r="NLA149" s="61"/>
      <c r="NLB149" s="61"/>
      <c r="NLC149" s="61"/>
      <c r="NLD149" s="61"/>
      <c r="NLE149" s="61"/>
      <c r="NLF149" s="61"/>
      <c r="NLG149" s="61"/>
      <c r="NLH149" s="61"/>
      <c r="NLI149" s="61"/>
      <c r="NLJ149" s="61"/>
      <c r="NLK149" s="61"/>
      <c r="NLL149" s="61"/>
      <c r="NLM149" s="61"/>
      <c r="NLN149" s="61"/>
      <c r="NLO149" s="61"/>
      <c r="NLP149" s="61"/>
      <c r="NLQ149" s="61"/>
      <c r="NLR149" s="61"/>
      <c r="NLS149" s="61"/>
      <c r="NLT149" s="61"/>
      <c r="NLU149" s="61"/>
      <c r="NLV149" s="61"/>
      <c r="NLW149" s="61"/>
      <c r="NLX149" s="61"/>
      <c r="NLY149" s="61"/>
      <c r="NLZ149" s="61"/>
      <c r="NMA149" s="61"/>
      <c r="NMB149" s="61"/>
      <c r="NMC149" s="61"/>
      <c r="NMD149" s="61"/>
      <c r="NME149" s="61"/>
      <c r="NMF149" s="61"/>
      <c r="NMG149" s="61"/>
      <c r="NMH149" s="61"/>
      <c r="NMI149" s="61"/>
      <c r="NMJ149" s="61"/>
      <c r="NMK149" s="61"/>
      <c r="NML149" s="61"/>
      <c r="NMM149" s="61"/>
      <c r="NMN149" s="61"/>
      <c r="NMO149" s="61"/>
      <c r="NMP149" s="61"/>
      <c r="NMQ149" s="61"/>
      <c r="NMR149" s="61"/>
      <c r="NMS149" s="61"/>
      <c r="NMT149" s="61"/>
      <c r="NMU149" s="61"/>
      <c r="NMV149" s="61"/>
      <c r="NMW149" s="61"/>
      <c r="NMX149" s="61"/>
      <c r="NMY149" s="61"/>
      <c r="NMZ149" s="61"/>
      <c r="NNA149" s="61"/>
      <c r="NNB149" s="61"/>
      <c r="NNC149" s="61"/>
      <c r="NND149" s="61"/>
      <c r="NNE149" s="61"/>
      <c r="NNF149" s="61"/>
      <c r="NNG149" s="61"/>
      <c r="NNH149" s="61"/>
      <c r="NNI149" s="61"/>
      <c r="NNJ149" s="61"/>
      <c r="NNK149" s="61"/>
      <c r="NNL149" s="61"/>
      <c r="NNM149" s="61"/>
      <c r="NNN149" s="61"/>
      <c r="NNO149" s="61"/>
      <c r="NNP149" s="61"/>
      <c r="NNQ149" s="61"/>
      <c r="NNR149" s="61"/>
      <c r="NNS149" s="61"/>
      <c r="NNT149" s="61"/>
      <c r="NNU149" s="61"/>
      <c r="NNV149" s="61"/>
      <c r="NNW149" s="61"/>
      <c r="NNX149" s="61"/>
      <c r="NNY149" s="61"/>
      <c r="NNZ149" s="61"/>
      <c r="NOA149" s="61"/>
      <c r="NOB149" s="61"/>
      <c r="NOC149" s="61"/>
      <c r="NOD149" s="61"/>
      <c r="NOE149" s="61"/>
      <c r="NOF149" s="61"/>
      <c r="NOG149" s="61"/>
      <c r="NOH149" s="61"/>
      <c r="NOI149" s="61"/>
      <c r="NOJ149" s="61"/>
      <c r="NOK149" s="61"/>
      <c r="NOL149" s="61"/>
      <c r="NOM149" s="61"/>
      <c r="NON149" s="61"/>
      <c r="NOO149" s="61"/>
      <c r="NOP149" s="61"/>
      <c r="NOQ149" s="61"/>
      <c r="NOR149" s="61"/>
      <c r="NOS149" s="61"/>
      <c r="NOT149" s="61"/>
      <c r="NOU149" s="61"/>
      <c r="NOV149" s="61"/>
      <c r="NOW149" s="61"/>
      <c r="NOX149" s="61"/>
      <c r="NOY149" s="61"/>
      <c r="NOZ149" s="61"/>
      <c r="NPA149" s="61"/>
      <c r="NPB149" s="61"/>
      <c r="NPC149" s="61"/>
      <c r="NPD149" s="61"/>
      <c r="NPE149" s="61"/>
      <c r="NPF149" s="61"/>
      <c r="NPG149" s="61"/>
      <c r="NPH149" s="61"/>
      <c r="NPI149" s="61"/>
      <c r="NPJ149" s="61"/>
      <c r="NPK149" s="61"/>
      <c r="NPL149" s="61"/>
      <c r="NPM149" s="61"/>
      <c r="NPN149" s="61"/>
      <c r="NPO149" s="61"/>
      <c r="NPP149" s="61"/>
      <c r="NPQ149" s="61"/>
      <c r="NPR149" s="61"/>
      <c r="NPS149" s="61"/>
      <c r="NPT149" s="61"/>
      <c r="NPU149" s="61"/>
      <c r="NPV149" s="61"/>
      <c r="NPW149" s="61"/>
      <c r="NPX149" s="61"/>
      <c r="NPY149" s="61"/>
      <c r="NPZ149" s="61"/>
      <c r="NQA149" s="61"/>
      <c r="NQB149" s="61"/>
      <c r="NQC149" s="61"/>
      <c r="NQD149" s="61"/>
      <c r="NQE149" s="61"/>
      <c r="NQF149" s="61"/>
      <c r="NQG149" s="61"/>
      <c r="NQH149" s="61"/>
      <c r="NQI149" s="61"/>
      <c r="NQJ149" s="61"/>
      <c r="NQK149" s="61"/>
      <c r="NQL149" s="61"/>
      <c r="NQM149" s="61"/>
      <c r="NQN149" s="61"/>
      <c r="NQO149" s="61"/>
      <c r="NQP149" s="61"/>
      <c r="NQQ149" s="61"/>
      <c r="NQR149" s="61"/>
      <c r="NQS149" s="61"/>
      <c r="NQT149" s="61"/>
      <c r="NQU149" s="61"/>
      <c r="NQV149" s="61"/>
      <c r="NQW149" s="61"/>
      <c r="NQX149" s="61"/>
      <c r="NQY149" s="61"/>
      <c r="NQZ149" s="61"/>
      <c r="NRA149" s="61"/>
      <c r="NRB149" s="61"/>
      <c r="NRC149" s="61"/>
      <c r="NRD149" s="61"/>
      <c r="NRE149" s="61"/>
      <c r="NRF149" s="61"/>
      <c r="NRG149" s="61"/>
      <c r="NRH149" s="61"/>
      <c r="NRI149" s="61"/>
      <c r="NRJ149" s="61"/>
      <c r="NRK149" s="61"/>
      <c r="NRL149" s="61"/>
      <c r="NRM149" s="61"/>
      <c r="NRN149" s="61"/>
      <c r="NRO149" s="61"/>
      <c r="NRP149" s="61"/>
      <c r="NRQ149" s="61"/>
      <c r="NRR149" s="61"/>
      <c r="NRS149" s="61"/>
      <c r="NRT149" s="61"/>
      <c r="NRU149" s="61"/>
      <c r="NRV149" s="61"/>
      <c r="NRW149" s="61"/>
      <c r="NRX149" s="61"/>
      <c r="NRY149" s="61"/>
      <c r="NRZ149" s="61"/>
      <c r="NSA149" s="61"/>
      <c r="NSB149" s="61"/>
      <c r="NSC149" s="61"/>
      <c r="NSD149" s="61"/>
      <c r="NSE149" s="61"/>
      <c r="NSF149" s="61"/>
      <c r="NSG149" s="61"/>
      <c r="NSH149" s="61"/>
      <c r="NSI149" s="61"/>
      <c r="NSJ149" s="61"/>
      <c r="NSK149" s="61"/>
      <c r="NSL149" s="61"/>
      <c r="NSM149" s="61"/>
      <c r="NSN149" s="61"/>
      <c r="NSO149" s="61"/>
      <c r="NSP149" s="61"/>
      <c r="NSQ149" s="61"/>
      <c r="NSR149" s="61"/>
      <c r="NSS149" s="61"/>
      <c r="NST149" s="61"/>
      <c r="NSU149" s="61"/>
      <c r="NSV149" s="61"/>
      <c r="NSW149" s="61"/>
      <c r="NSX149" s="61"/>
      <c r="NSY149" s="61"/>
      <c r="NSZ149" s="61"/>
      <c r="NTA149" s="61"/>
      <c r="NTB149" s="61"/>
      <c r="NTC149" s="61"/>
      <c r="NTD149" s="61"/>
      <c r="NTE149" s="61"/>
      <c r="NTF149" s="61"/>
      <c r="NTG149" s="61"/>
      <c r="NTH149" s="61"/>
      <c r="NTI149" s="61"/>
      <c r="NTJ149" s="61"/>
      <c r="NTK149" s="61"/>
      <c r="NTL149" s="61"/>
      <c r="NTM149" s="61"/>
      <c r="NTN149" s="61"/>
      <c r="NTO149" s="61"/>
      <c r="NTP149" s="61"/>
      <c r="NTQ149" s="61"/>
      <c r="NTR149" s="61"/>
      <c r="NTS149" s="61"/>
      <c r="NTT149" s="61"/>
      <c r="NTU149" s="61"/>
      <c r="NTV149" s="61"/>
      <c r="NTW149" s="61"/>
      <c r="NTX149" s="61"/>
      <c r="NTY149" s="61"/>
      <c r="NTZ149" s="61"/>
      <c r="NUA149" s="61"/>
      <c r="NUB149" s="61"/>
      <c r="NUC149" s="61"/>
      <c r="NUD149" s="61"/>
      <c r="NUE149" s="61"/>
      <c r="NUF149" s="61"/>
      <c r="NUG149" s="61"/>
      <c r="NUH149" s="61"/>
      <c r="NUI149" s="61"/>
      <c r="NUJ149" s="61"/>
      <c r="NUK149" s="61"/>
      <c r="NUL149" s="61"/>
      <c r="NUM149" s="61"/>
      <c r="NUN149" s="61"/>
      <c r="NUO149" s="61"/>
      <c r="NUP149" s="61"/>
      <c r="NUQ149" s="61"/>
      <c r="NUR149" s="61"/>
      <c r="NUS149" s="61"/>
      <c r="NUT149" s="61"/>
      <c r="NUU149" s="61"/>
      <c r="NUV149" s="61"/>
      <c r="NUW149" s="61"/>
      <c r="NUX149" s="61"/>
      <c r="NUY149" s="61"/>
      <c r="NUZ149" s="61"/>
      <c r="NVA149" s="61"/>
      <c r="NVB149" s="61"/>
      <c r="NVC149" s="61"/>
      <c r="NVD149" s="61"/>
      <c r="NVE149" s="61"/>
      <c r="NVF149" s="61"/>
      <c r="NVG149" s="61"/>
      <c r="NVH149" s="61"/>
      <c r="NVI149" s="61"/>
      <c r="NVJ149" s="61"/>
      <c r="NVK149" s="61"/>
      <c r="NVL149" s="61"/>
      <c r="NVM149" s="61"/>
      <c r="NVN149" s="61"/>
      <c r="NVO149" s="61"/>
      <c r="NVP149" s="61"/>
      <c r="NVQ149" s="61"/>
      <c r="NVR149" s="61"/>
      <c r="NVS149" s="61"/>
      <c r="NVT149" s="61"/>
      <c r="NVU149" s="61"/>
      <c r="NVV149" s="61"/>
      <c r="NVW149" s="61"/>
      <c r="NVX149" s="61"/>
      <c r="NVY149" s="61"/>
      <c r="NVZ149" s="61"/>
      <c r="NWA149" s="61"/>
      <c r="NWB149" s="61"/>
      <c r="NWC149" s="61"/>
      <c r="NWD149" s="61"/>
      <c r="NWE149" s="61"/>
      <c r="NWF149" s="61"/>
      <c r="NWG149" s="61"/>
      <c r="NWH149" s="61"/>
      <c r="NWI149" s="61"/>
      <c r="NWJ149" s="61"/>
      <c r="NWK149" s="61"/>
      <c r="NWL149" s="61"/>
      <c r="NWM149" s="61"/>
      <c r="NWN149" s="61"/>
      <c r="NWO149" s="61"/>
      <c r="NWP149" s="61"/>
      <c r="NWQ149" s="61"/>
      <c r="NWR149" s="61"/>
      <c r="NWS149" s="61"/>
      <c r="NWT149" s="61"/>
      <c r="NWU149" s="61"/>
      <c r="NWV149" s="61"/>
      <c r="NWW149" s="61"/>
      <c r="NWX149" s="61"/>
      <c r="NWY149" s="61"/>
      <c r="NWZ149" s="61"/>
      <c r="NXA149" s="61"/>
      <c r="NXB149" s="61"/>
      <c r="NXC149" s="61"/>
      <c r="NXD149" s="61"/>
      <c r="NXE149" s="61"/>
      <c r="NXF149" s="61"/>
      <c r="NXG149" s="61"/>
      <c r="NXH149" s="61"/>
      <c r="NXI149" s="61"/>
      <c r="NXJ149" s="61"/>
      <c r="NXK149" s="61"/>
      <c r="NXL149" s="61"/>
      <c r="NXM149" s="61"/>
      <c r="NXN149" s="61"/>
      <c r="NXO149" s="61"/>
      <c r="NXP149" s="61"/>
      <c r="NXQ149" s="61"/>
      <c r="NXR149" s="61"/>
      <c r="NXS149" s="61"/>
      <c r="NXT149" s="61"/>
      <c r="NXU149" s="61"/>
      <c r="NXV149" s="61"/>
      <c r="NXW149" s="61"/>
      <c r="NXX149" s="61"/>
      <c r="NXY149" s="61"/>
      <c r="NXZ149" s="61"/>
      <c r="NYA149" s="61"/>
      <c r="NYB149" s="61"/>
      <c r="NYC149" s="61"/>
      <c r="NYD149" s="61"/>
      <c r="NYE149" s="61"/>
      <c r="NYF149" s="61"/>
      <c r="NYG149" s="61"/>
      <c r="NYH149" s="61"/>
      <c r="NYI149" s="61"/>
      <c r="NYJ149" s="61"/>
      <c r="NYK149" s="61"/>
      <c r="NYL149" s="61"/>
      <c r="NYM149" s="61"/>
      <c r="NYN149" s="61"/>
      <c r="NYO149" s="61"/>
      <c r="NYP149" s="61"/>
      <c r="NYQ149" s="61"/>
      <c r="NYR149" s="61"/>
      <c r="NYS149" s="61"/>
      <c r="NYT149" s="61"/>
      <c r="NYU149" s="61"/>
      <c r="NYV149" s="61"/>
      <c r="NYW149" s="61"/>
      <c r="NYX149" s="61"/>
      <c r="NYY149" s="61"/>
      <c r="NYZ149" s="61"/>
      <c r="NZA149" s="61"/>
      <c r="NZB149" s="61"/>
      <c r="NZC149" s="61"/>
      <c r="NZD149" s="61"/>
      <c r="NZE149" s="61"/>
      <c r="NZF149" s="61"/>
      <c r="NZG149" s="61"/>
      <c r="NZH149" s="61"/>
      <c r="NZI149" s="61"/>
      <c r="NZJ149" s="61"/>
      <c r="NZK149" s="61"/>
      <c r="NZL149" s="61"/>
      <c r="NZM149" s="61"/>
      <c r="NZN149" s="61"/>
      <c r="NZO149" s="61"/>
      <c r="NZP149" s="61"/>
      <c r="NZQ149" s="61"/>
      <c r="NZR149" s="61"/>
      <c r="NZS149" s="61"/>
      <c r="NZT149" s="61"/>
      <c r="NZU149" s="61"/>
      <c r="NZV149" s="61"/>
      <c r="NZW149" s="61"/>
      <c r="NZX149" s="61"/>
      <c r="NZY149" s="61"/>
      <c r="NZZ149" s="61"/>
      <c r="OAA149" s="61"/>
      <c r="OAB149" s="61"/>
      <c r="OAC149" s="61"/>
      <c r="OAD149" s="61"/>
      <c r="OAE149" s="61"/>
      <c r="OAF149" s="61"/>
      <c r="OAG149" s="61"/>
      <c r="OAH149" s="61"/>
      <c r="OAI149" s="61"/>
      <c r="OAJ149" s="61"/>
      <c r="OAK149" s="61"/>
      <c r="OAL149" s="61"/>
      <c r="OAM149" s="61"/>
      <c r="OAN149" s="61"/>
      <c r="OAO149" s="61"/>
      <c r="OAP149" s="61"/>
      <c r="OAQ149" s="61"/>
      <c r="OAR149" s="61"/>
      <c r="OAS149" s="61"/>
      <c r="OAT149" s="61"/>
      <c r="OAU149" s="61"/>
      <c r="OAV149" s="61"/>
      <c r="OAW149" s="61"/>
      <c r="OAX149" s="61"/>
      <c r="OAY149" s="61"/>
      <c r="OAZ149" s="61"/>
      <c r="OBA149" s="61"/>
      <c r="OBB149" s="61"/>
      <c r="OBC149" s="61"/>
      <c r="OBD149" s="61"/>
      <c r="OBE149" s="61"/>
      <c r="OBF149" s="61"/>
      <c r="OBG149" s="61"/>
      <c r="OBH149" s="61"/>
      <c r="OBI149" s="61"/>
      <c r="OBJ149" s="61"/>
      <c r="OBK149" s="61"/>
      <c r="OBL149" s="61"/>
      <c r="OBM149" s="61"/>
      <c r="OBN149" s="61"/>
      <c r="OBO149" s="61"/>
      <c r="OBP149" s="61"/>
      <c r="OBQ149" s="61"/>
      <c r="OBR149" s="61"/>
      <c r="OBS149" s="61"/>
      <c r="OBT149" s="61"/>
      <c r="OBU149" s="61"/>
      <c r="OBV149" s="61"/>
      <c r="OBW149" s="61"/>
      <c r="OBX149" s="61"/>
      <c r="OBY149" s="61"/>
      <c r="OBZ149" s="61"/>
      <c r="OCA149" s="61"/>
      <c r="OCB149" s="61"/>
      <c r="OCC149" s="61"/>
      <c r="OCD149" s="61"/>
      <c r="OCE149" s="61"/>
      <c r="OCF149" s="61"/>
      <c r="OCG149" s="61"/>
      <c r="OCH149" s="61"/>
      <c r="OCI149" s="61"/>
      <c r="OCJ149" s="61"/>
      <c r="OCK149" s="61"/>
      <c r="OCL149" s="61"/>
      <c r="OCM149" s="61"/>
      <c r="OCN149" s="61"/>
      <c r="OCO149" s="61"/>
      <c r="OCP149" s="61"/>
      <c r="OCQ149" s="61"/>
      <c r="OCR149" s="61"/>
      <c r="OCS149" s="61"/>
      <c r="OCT149" s="61"/>
      <c r="OCU149" s="61"/>
      <c r="OCV149" s="61"/>
      <c r="OCW149" s="61"/>
      <c r="OCX149" s="61"/>
      <c r="OCY149" s="61"/>
      <c r="OCZ149" s="61"/>
      <c r="ODA149" s="61"/>
      <c r="ODB149" s="61"/>
      <c r="ODC149" s="61"/>
      <c r="ODD149" s="61"/>
      <c r="ODE149" s="61"/>
      <c r="ODF149" s="61"/>
      <c r="ODG149" s="61"/>
      <c r="ODH149" s="61"/>
      <c r="ODI149" s="61"/>
      <c r="ODJ149" s="61"/>
      <c r="ODK149" s="61"/>
      <c r="ODL149" s="61"/>
      <c r="ODM149" s="61"/>
      <c r="ODN149" s="61"/>
      <c r="ODO149" s="61"/>
      <c r="ODP149" s="61"/>
      <c r="ODQ149" s="61"/>
      <c r="ODR149" s="61"/>
      <c r="ODS149" s="61"/>
      <c r="ODT149" s="61"/>
      <c r="ODU149" s="61"/>
      <c r="ODV149" s="61"/>
      <c r="ODW149" s="61"/>
      <c r="ODX149" s="61"/>
      <c r="ODY149" s="61"/>
      <c r="ODZ149" s="61"/>
      <c r="OEA149" s="61"/>
      <c r="OEB149" s="61"/>
      <c r="OEC149" s="61"/>
      <c r="OED149" s="61"/>
      <c r="OEE149" s="61"/>
      <c r="OEF149" s="61"/>
      <c r="OEG149" s="61"/>
      <c r="OEH149" s="61"/>
      <c r="OEI149" s="61"/>
      <c r="OEJ149" s="61"/>
      <c r="OEK149" s="61"/>
      <c r="OEL149" s="61"/>
      <c r="OEM149" s="61"/>
      <c r="OEN149" s="61"/>
      <c r="OEO149" s="61"/>
      <c r="OEP149" s="61"/>
      <c r="OEQ149" s="61"/>
      <c r="OER149" s="61"/>
      <c r="OES149" s="61"/>
      <c r="OET149" s="61"/>
      <c r="OEU149" s="61"/>
      <c r="OEV149" s="61"/>
      <c r="OEW149" s="61"/>
      <c r="OEX149" s="61"/>
      <c r="OEY149" s="61"/>
      <c r="OEZ149" s="61"/>
      <c r="OFA149" s="61"/>
      <c r="OFB149" s="61"/>
      <c r="OFC149" s="61"/>
      <c r="OFD149" s="61"/>
      <c r="OFE149" s="61"/>
      <c r="OFF149" s="61"/>
      <c r="OFG149" s="61"/>
      <c r="OFH149" s="61"/>
      <c r="OFI149" s="61"/>
      <c r="OFJ149" s="61"/>
      <c r="OFK149" s="61"/>
      <c r="OFL149" s="61"/>
      <c r="OFM149" s="61"/>
      <c r="OFN149" s="61"/>
      <c r="OFO149" s="61"/>
      <c r="OFP149" s="61"/>
      <c r="OFQ149" s="61"/>
      <c r="OFR149" s="61"/>
      <c r="OFS149" s="61"/>
      <c r="OFT149" s="61"/>
      <c r="OFU149" s="61"/>
      <c r="OFV149" s="61"/>
      <c r="OFW149" s="61"/>
      <c r="OFX149" s="61"/>
      <c r="OFY149" s="61"/>
      <c r="OFZ149" s="61"/>
      <c r="OGA149" s="61"/>
      <c r="OGB149" s="61"/>
      <c r="OGC149" s="61"/>
      <c r="OGD149" s="61"/>
      <c r="OGE149" s="61"/>
      <c r="OGF149" s="61"/>
      <c r="OGG149" s="61"/>
      <c r="OGH149" s="61"/>
      <c r="OGI149" s="61"/>
      <c r="OGJ149" s="61"/>
      <c r="OGK149" s="61"/>
      <c r="OGL149" s="61"/>
      <c r="OGM149" s="61"/>
      <c r="OGN149" s="61"/>
      <c r="OGO149" s="61"/>
      <c r="OGP149" s="61"/>
      <c r="OGQ149" s="61"/>
      <c r="OGR149" s="61"/>
      <c r="OGS149" s="61"/>
      <c r="OGT149" s="61"/>
      <c r="OGU149" s="61"/>
      <c r="OGV149" s="61"/>
      <c r="OGW149" s="61"/>
      <c r="OGX149" s="61"/>
      <c r="OGY149" s="61"/>
      <c r="OGZ149" s="61"/>
      <c r="OHA149" s="61"/>
      <c r="OHB149" s="61"/>
      <c r="OHC149" s="61"/>
      <c r="OHD149" s="61"/>
      <c r="OHE149" s="61"/>
      <c r="OHF149" s="61"/>
      <c r="OHG149" s="61"/>
      <c r="OHH149" s="61"/>
      <c r="OHI149" s="61"/>
      <c r="OHJ149" s="61"/>
      <c r="OHK149" s="61"/>
      <c r="OHL149" s="61"/>
      <c r="OHM149" s="61"/>
      <c r="OHN149" s="61"/>
      <c r="OHO149" s="61"/>
      <c r="OHP149" s="61"/>
      <c r="OHQ149" s="61"/>
      <c r="OHR149" s="61"/>
      <c r="OHS149" s="61"/>
      <c r="OHT149" s="61"/>
      <c r="OHU149" s="61"/>
      <c r="OHV149" s="61"/>
      <c r="OHW149" s="61"/>
      <c r="OHX149" s="61"/>
      <c r="OHY149" s="61"/>
      <c r="OHZ149" s="61"/>
      <c r="OIA149" s="61"/>
      <c r="OIB149" s="61"/>
      <c r="OIC149" s="61"/>
      <c r="OID149" s="61"/>
      <c r="OIE149" s="61"/>
      <c r="OIF149" s="61"/>
      <c r="OIG149" s="61"/>
      <c r="OIH149" s="61"/>
      <c r="OII149" s="61"/>
      <c r="OIJ149" s="61"/>
      <c r="OIK149" s="61"/>
      <c r="OIL149" s="61"/>
      <c r="OIM149" s="61"/>
      <c r="OIN149" s="61"/>
      <c r="OIO149" s="61"/>
      <c r="OIP149" s="61"/>
      <c r="OIQ149" s="61"/>
      <c r="OIR149" s="61"/>
      <c r="OIS149" s="61"/>
      <c r="OIT149" s="61"/>
      <c r="OIU149" s="61"/>
      <c r="OIV149" s="61"/>
      <c r="OIW149" s="61"/>
      <c r="OIX149" s="61"/>
      <c r="OIY149" s="61"/>
      <c r="OIZ149" s="61"/>
      <c r="OJA149" s="61"/>
      <c r="OJB149" s="61"/>
      <c r="OJC149" s="61"/>
      <c r="OJD149" s="61"/>
      <c r="OJE149" s="61"/>
      <c r="OJF149" s="61"/>
      <c r="OJG149" s="61"/>
      <c r="OJH149" s="61"/>
      <c r="OJI149" s="61"/>
      <c r="OJJ149" s="61"/>
      <c r="OJK149" s="61"/>
      <c r="OJL149" s="61"/>
      <c r="OJM149" s="61"/>
      <c r="OJN149" s="61"/>
      <c r="OJO149" s="61"/>
      <c r="OJP149" s="61"/>
      <c r="OJQ149" s="61"/>
      <c r="OJR149" s="61"/>
      <c r="OJS149" s="61"/>
      <c r="OJT149" s="61"/>
      <c r="OJU149" s="61"/>
      <c r="OJV149" s="61"/>
      <c r="OJW149" s="61"/>
      <c r="OJX149" s="61"/>
      <c r="OJY149" s="61"/>
      <c r="OJZ149" s="61"/>
      <c r="OKA149" s="61"/>
      <c r="OKB149" s="61"/>
      <c r="OKC149" s="61"/>
      <c r="OKD149" s="61"/>
      <c r="OKE149" s="61"/>
      <c r="OKF149" s="61"/>
      <c r="OKG149" s="61"/>
      <c r="OKH149" s="61"/>
      <c r="OKI149" s="61"/>
      <c r="OKJ149" s="61"/>
      <c r="OKK149" s="61"/>
      <c r="OKL149" s="61"/>
      <c r="OKM149" s="61"/>
      <c r="OKN149" s="61"/>
      <c r="OKO149" s="61"/>
      <c r="OKP149" s="61"/>
      <c r="OKQ149" s="61"/>
      <c r="OKR149" s="61"/>
      <c r="OKS149" s="61"/>
      <c r="OKT149" s="61"/>
      <c r="OKU149" s="61"/>
      <c r="OKV149" s="61"/>
      <c r="OKW149" s="61"/>
      <c r="OKX149" s="61"/>
      <c r="OKY149" s="61"/>
      <c r="OKZ149" s="61"/>
      <c r="OLA149" s="61"/>
      <c r="OLB149" s="61"/>
      <c r="OLC149" s="61"/>
      <c r="OLD149" s="61"/>
      <c r="OLE149" s="61"/>
      <c r="OLF149" s="61"/>
      <c r="OLG149" s="61"/>
      <c r="OLH149" s="61"/>
      <c r="OLI149" s="61"/>
      <c r="OLJ149" s="61"/>
      <c r="OLK149" s="61"/>
      <c r="OLL149" s="61"/>
      <c r="OLM149" s="61"/>
      <c r="OLN149" s="61"/>
      <c r="OLO149" s="61"/>
      <c r="OLP149" s="61"/>
      <c r="OLQ149" s="61"/>
      <c r="OLR149" s="61"/>
      <c r="OLS149" s="61"/>
      <c r="OLT149" s="61"/>
      <c r="OLU149" s="61"/>
      <c r="OLV149" s="61"/>
      <c r="OLW149" s="61"/>
      <c r="OLX149" s="61"/>
      <c r="OLY149" s="61"/>
      <c r="OLZ149" s="61"/>
      <c r="OMA149" s="61"/>
      <c r="OMB149" s="61"/>
      <c r="OMC149" s="61"/>
      <c r="OMD149" s="61"/>
      <c r="OME149" s="61"/>
      <c r="OMF149" s="61"/>
      <c r="OMG149" s="61"/>
      <c r="OMH149" s="61"/>
      <c r="OMI149" s="61"/>
      <c r="OMJ149" s="61"/>
      <c r="OMK149" s="61"/>
      <c r="OML149" s="61"/>
      <c r="OMM149" s="61"/>
      <c r="OMN149" s="61"/>
      <c r="OMO149" s="61"/>
      <c r="OMP149" s="61"/>
      <c r="OMQ149" s="61"/>
      <c r="OMR149" s="61"/>
      <c r="OMS149" s="61"/>
      <c r="OMT149" s="61"/>
      <c r="OMU149" s="61"/>
      <c r="OMV149" s="61"/>
      <c r="OMW149" s="61"/>
      <c r="OMX149" s="61"/>
      <c r="OMY149" s="61"/>
      <c r="OMZ149" s="61"/>
      <c r="ONA149" s="61"/>
      <c r="ONB149" s="61"/>
      <c r="ONC149" s="61"/>
      <c r="OND149" s="61"/>
      <c r="ONE149" s="61"/>
      <c r="ONF149" s="61"/>
      <c r="ONG149" s="61"/>
      <c r="ONH149" s="61"/>
      <c r="ONI149" s="61"/>
      <c r="ONJ149" s="61"/>
      <c r="ONK149" s="61"/>
      <c r="ONL149" s="61"/>
      <c r="ONM149" s="61"/>
      <c r="ONN149" s="61"/>
      <c r="ONO149" s="61"/>
      <c r="ONP149" s="61"/>
      <c r="ONQ149" s="61"/>
      <c r="ONR149" s="61"/>
      <c r="ONS149" s="61"/>
      <c r="ONT149" s="61"/>
      <c r="ONU149" s="61"/>
      <c r="ONV149" s="61"/>
      <c r="ONW149" s="61"/>
      <c r="ONX149" s="61"/>
      <c r="ONY149" s="61"/>
      <c r="ONZ149" s="61"/>
      <c r="OOA149" s="61"/>
      <c r="OOB149" s="61"/>
      <c r="OOC149" s="61"/>
      <c r="OOD149" s="61"/>
      <c r="OOE149" s="61"/>
      <c r="OOF149" s="61"/>
      <c r="OOG149" s="61"/>
      <c r="OOH149" s="61"/>
      <c r="OOI149" s="61"/>
      <c r="OOJ149" s="61"/>
      <c r="OOK149" s="61"/>
      <c r="OOL149" s="61"/>
      <c r="OOM149" s="61"/>
      <c r="OON149" s="61"/>
      <c r="OOO149" s="61"/>
      <c r="OOP149" s="61"/>
      <c r="OOQ149" s="61"/>
      <c r="OOR149" s="61"/>
      <c r="OOS149" s="61"/>
      <c r="OOT149" s="61"/>
      <c r="OOU149" s="61"/>
      <c r="OOV149" s="61"/>
      <c r="OOW149" s="61"/>
      <c r="OOX149" s="61"/>
      <c r="OOY149" s="61"/>
      <c r="OOZ149" s="61"/>
      <c r="OPA149" s="61"/>
      <c r="OPB149" s="61"/>
      <c r="OPC149" s="61"/>
      <c r="OPD149" s="61"/>
      <c r="OPE149" s="61"/>
      <c r="OPF149" s="61"/>
      <c r="OPG149" s="61"/>
      <c r="OPH149" s="61"/>
      <c r="OPI149" s="61"/>
      <c r="OPJ149" s="61"/>
      <c r="OPK149" s="61"/>
      <c r="OPL149" s="61"/>
      <c r="OPM149" s="61"/>
      <c r="OPN149" s="61"/>
      <c r="OPO149" s="61"/>
      <c r="OPP149" s="61"/>
      <c r="OPQ149" s="61"/>
      <c r="OPR149" s="61"/>
      <c r="OPS149" s="61"/>
      <c r="OPT149" s="61"/>
      <c r="OPU149" s="61"/>
      <c r="OPV149" s="61"/>
      <c r="OPW149" s="61"/>
      <c r="OPX149" s="61"/>
      <c r="OPY149" s="61"/>
      <c r="OPZ149" s="61"/>
      <c r="OQA149" s="61"/>
      <c r="OQB149" s="61"/>
      <c r="OQC149" s="61"/>
      <c r="OQD149" s="61"/>
      <c r="OQE149" s="61"/>
      <c r="OQF149" s="61"/>
      <c r="OQG149" s="61"/>
      <c r="OQH149" s="61"/>
      <c r="OQI149" s="61"/>
      <c r="OQJ149" s="61"/>
      <c r="OQK149" s="61"/>
      <c r="OQL149" s="61"/>
      <c r="OQM149" s="61"/>
      <c r="OQN149" s="61"/>
      <c r="OQO149" s="61"/>
      <c r="OQP149" s="61"/>
      <c r="OQQ149" s="61"/>
      <c r="OQR149" s="61"/>
      <c r="OQS149" s="61"/>
      <c r="OQT149" s="61"/>
      <c r="OQU149" s="61"/>
      <c r="OQV149" s="61"/>
      <c r="OQW149" s="61"/>
      <c r="OQX149" s="61"/>
      <c r="OQY149" s="61"/>
      <c r="OQZ149" s="61"/>
      <c r="ORA149" s="61"/>
      <c r="ORB149" s="61"/>
      <c r="ORC149" s="61"/>
      <c r="ORD149" s="61"/>
      <c r="ORE149" s="61"/>
      <c r="ORF149" s="61"/>
      <c r="ORG149" s="61"/>
      <c r="ORH149" s="61"/>
      <c r="ORI149" s="61"/>
      <c r="ORJ149" s="61"/>
      <c r="ORK149" s="61"/>
      <c r="ORL149" s="61"/>
      <c r="ORM149" s="61"/>
      <c r="ORN149" s="61"/>
      <c r="ORO149" s="61"/>
      <c r="ORP149" s="61"/>
      <c r="ORQ149" s="61"/>
      <c r="ORR149" s="61"/>
      <c r="ORS149" s="61"/>
      <c r="ORT149" s="61"/>
      <c r="ORU149" s="61"/>
      <c r="ORV149" s="61"/>
      <c r="ORW149" s="61"/>
      <c r="ORX149" s="61"/>
      <c r="ORY149" s="61"/>
      <c r="ORZ149" s="61"/>
      <c r="OSA149" s="61"/>
      <c r="OSB149" s="61"/>
      <c r="OSC149" s="61"/>
      <c r="OSD149" s="61"/>
      <c r="OSE149" s="61"/>
      <c r="OSF149" s="61"/>
      <c r="OSG149" s="61"/>
      <c r="OSH149" s="61"/>
      <c r="OSI149" s="61"/>
      <c r="OSJ149" s="61"/>
      <c r="OSK149" s="61"/>
      <c r="OSL149" s="61"/>
      <c r="OSM149" s="61"/>
      <c r="OSN149" s="61"/>
      <c r="OSO149" s="61"/>
      <c r="OSP149" s="61"/>
      <c r="OSQ149" s="61"/>
      <c r="OSR149" s="61"/>
      <c r="OSS149" s="61"/>
      <c r="OST149" s="61"/>
      <c r="OSU149" s="61"/>
      <c r="OSV149" s="61"/>
      <c r="OSW149" s="61"/>
      <c r="OSX149" s="61"/>
      <c r="OSY149" s="61"/>
      <c r="OSZ149" s="61"/>
      <c r="OTA149" s="61"/>
      <c r="OTB149" s="61"/>
      <c r="OTC149" s="61"/>
      <c r="OTD149" s="61"/>
      <c r="OTE149" s="61"/>
      <c r="OTF149" s="61"/>
      <c r="OTG149" s="61"/>
      <c r="OTH149" s="61"/>
      <c r="OTI149" s="61"/>
      <c r="OTJ149" s="61"/>
      <c r="OTK149" s="61"/>
      <c r="OTL149" s="61"/>
      <c r="OTM149" s="61"/>
      <c r="OTN149" s="61"/>
      <c r="OTO149" s="61"/>
      <c r="OTP149" s="61"/>
      <c r="OTQ149" s="61"/>
      <c r="OTR149" s="61"/>
      <c r="OTS149" s="61"/>
      <c r="OTT149" s="61"/>
      <c r="OTU149" s="61"/>
      <c r="OTV149" s="61"/>
      <c r="OTW149" s="61"/>
      <c r="OTX149" s="61"/>
      <c r="OTY149" s="61"/>
      <c r="OTZ149" s="61"/>
      <c r="OUA149" s="61"/>
      <c r="OUB149" s="61"/>
      <c r="OUC149" s="61"/>
      <c r="OUD149" s="61"/>
      <c r="OUE149" s="61"/>
      <c r="OUF149" s="61"/>
      <c r="OUG149" s="61"/>
      <c r="OUH149" s="61"/>
      <c r="OUI149" s="61"/>
      <c r="OUJ149" s="61"/>
      <c r="OUK149" s="61"/>
      <c r="OUL149" s="61"/>
      <c r="OUM149" s="61"/>
      <c r="OUN149" s="61"/>
      <c r="OUO149" s="61"/>
      <c r="OUP149" s="61"/>
      <c r="OUQ149" s="61"/>
      <c r="OUR149" s="61"/>
      <c r="OUS149" s="61"/>
      <c r="OUT149" s="61"/>
      <c r="OUU149" s="61"/>
      <c r="OUV149" s="61"/>
      <c r="OUW149" s="61"/>
      <c r="OUX149" s="61"/>
      <c r="OUY149" s="61"/>
      <c r="OUZ149" s="61"/>
      <c r="OVA149" s="61"/>
      <c r="OVB149" s="61"/>
      <c r="OVC149" s="61"/>
      <c r="OVD149" s="61"/>
      <c r="OVE149" s="61"/>
      <c r="OVF149" s="61"/>
      <c r="OVG149" s="61"/>
      <c r="OVH149" s="61"/>
      <c r="OVI149" s="61"/>
      <c r="OVJ149" s="61"/>
      <c r="OVK149" s="61"/>
      <c r="OVL149" s="61"/>
      <c r="OVM149" s="61"/>
      <c r="OVN149" s="61"/>
      <c r="OVO149" s="61"/>
      <c r="OVP149" s="61"/>
      <c r="OVQ149" s="61"/>
      <c r="OVR149" s="61"/>
      <c r="OVS149" s="61"/>
      <c r="OVT149" s="61"/>
      <c r="OVU149" s="61"/>
      <c r="OVV149" s="61"/>
      <c r="OVW149" s="61"/>
      <c r="OVX149" s="61"/>
      <c r="OVY149" s="61"/>
      <c r="OVZ149" s="61"/>
      <c r="OWA149" s="61"/>
      <c r="OWB149" s="61"/>
      <c r="OWC149" s="61"/>
      <c r="OWD149" s="61"/>
      <c r="OWE149" s="61"/>
      <c r="OWF149" s="61"/>
      <c r="OWG149" s="61"/>
      <c r="OWH149" s="61"/>
      <c r="OWI149" s="61"/>
      <c r="OWJ149" s="61"/>
      <c r="OWK149" s="61"/>
      <c r="OWL149" s="61"/>
      <c r="OWM149" s="61"/>
      <c r="OWN149" s="61"/>
      <c r="OWO149" s="61"/>
      <c r="OWP149" s="61"/>
      <c r="OWQ149" s="61"/>
      <c r="OWR149" s="61"/>
      <c r="OWS149" s="61"/>
      <c r="OWT149" s="61"/>
      <c r="OWU149" s="61"/>
      <c r="OWV149" s="61"/>
      <c r="OWW149" s="61"/>
      <c r="OWX149" s="61"/>
      <c r="OWY149" s="61"/>
      <c r="OWZ149" s="61"/>
      <c r="OXA149" s="61"/>
      <c r="OXB149" s="61"/>
      <c r="OXC149" s="61"/>
      <c r="OXD149" s="61"/>
      <c r="OXE149" s="61"/>
      <c r="OXF149" s="61"/>
      <c r="OXG149" s="61"/>
      <c r="OXH149" s="61"/>
      <c r="OXI149" s="61"/>
      <c r="OXJ149" s="61"/>
      <c r="OXK149" s="61"/>
      <c r="OXL149" s="61"/>
      <c r="OXM149" s="61"/>
      <c r="OXN149" s="61"/>
      <c r="OXO149" s="61"/>
      <c r="OXP149" s="61"/>
      <c r="OXQ149" s="61"/>
      <c r="OXR149" s="61"/>
      <c r="OXS149" s="61"/>
      <c r="OXT149" s="61"/>
      <c r="OXU149" s="61"/>
      <c r="OXV149" s="61"/>
      <c r="OXW149" s="61"/>
      <c r="OXX149" s="61"/>
      <c r="OXY149" s="61"/>
      <c r="OXZ149" s="61"/>
      <c r="OYA149" s="61"/>
      <c r="OYB149" s="61"/>
      <c r="OYC149" s="61"/>
      <c r="OYD149" s="61"/>
      <c r="OYE149" s="61"/>
      <c r="OYF149" s="61"/>
      <c r="OYG149" s="61"/>
      <c r="OYH149" s="61"/>
      <c r="OYI149" s="61"/>
      <c r="OYJ149" s="61"/>
      <c r="OYK149" s="61"/>
      <c r="OYL149" s="61"/>
      <c r="OYM149" s="61"/>
      <c r="OYN149" s="61"/>
      <c r="OYO149" s="61"/>
      <c r="OYP149" s="61"/>
      <c r="OYQ149" s="61"/>
      <c r="OYR149" s="61"/>
      <c r="OYS149" s="61"/>
      <c r="OYT149" s="61"/>
      <c r="OYU149" s="61"/>
      <c r="OYV149" s="61"/>
      <c r="OYW149" s="61"/>
      <c r="OYX149" s="61"/>
      <c r="OYY149" s="61"/>
      <c r="OYZ149" s="61"/>
      <c r="OZA149" s="61"/>
      <c r="OZB149" s="61"/>
      <c r="OZC149" s="61"/>
      <c r="OZD149" s="61"/>
      <c r="OZE149" s="61"/>
      <c r="OZF149" s="61"/>
      <c r="OZG149" s="61"/>
      <c r="OZH149" s="61"/>
      <c r="OZI149" s="61"/>
      <c r="OZJ149" s="61"/>
      <c r="OZK149" s="61"/>
      <c r="OZL149" s="61"/>
      <c r="OZM149" s="61"/>
      <c r="OZN149" s="61"/>
      <c r="OZO149" s="61"/>
      <c r="OZP149" s="61"/>
      <c r="OZQ149" s="61"/>
      <c r="OZR149" s="61"/>
      <c r="OZS149" s="61"/>
      <c r="OZT149" s="61"/>
      <c r="OZU149" s="61"/>
      <c r="OZV149" s="61"/>
      <c r="OZW149" s="61"/>
      <c r="OZX149" s="61"/>
      <c r="OZY149" s="61"/>
      <c r="OZZ149" s="61"/>
      <c r="PAA149" s="61"/>
      <c r="PAB149" s="61"/>
      <c r="PAC149" s="61"/>
      <c r="PAD149" s="61"/>
      <c r="PAE149" s="61"/>
      <c r="PAF149" s="61"/>
      <c r="PAG149" s="61"/>
      <c r="PAH149" s="61"/>
      <c r="PAI149" s="61"/>
      <c r="PAJ149" s="61"/>
      <c r="PAK149" s="61"/>
      <c r="PAL149" s="61"/>
      <c r="PAM149" s="61"/>
      <c r="PAN149" s="61"/>
      <c r="PAO149" s="61"/>
      <c r="PAP149" s="61"/>
      <c r="PAQ149" s="61"/>
      <c r="PAR149" s="61"/>
      <c r="PAS149" s="61"/>
      <c r="PAT149" s="61"/>
      <c r="PAU149" s="61"/>
      <c r="PAV149" s="61"/>
      <c r="PAW149" s="61"/>
      <c r="PAX149" s="61"/>
      <c r="PAY149" s="61"/>
      <c r="PAZ149" s="61"/>
      <c r="PBA149" s="61"/>
      <c r="PBB149" s="61"/>
      <c r="PBC149" s="61"/>
      <c r="PBD149" s="61"/>
      <c r="PBE149" s="61"/>
      <c r="PBF149" s="61"/>
      <c r="PBG149" s="61"/>
      <c r="PBH149" s="61"/>
      <c r="PBI149" s="61"/>
      <c r="PBJ149" s="61"/>
      <c r="PBK149" s="61"/>
      <c r="PBL149" s="61"/>
      <c r="PBM149" s="61"/>
      <c r="PBN149" s="61"/>
      <c r="PBO149" s="61"/>
      <c r="PBP149" s="61"/>
      <c r="PBQ149" s="61"/>
      <c r="PBR149" s="61"/>
      <c r="PBS149" s="61"/>
      <c r="PBT149" s="61"/>
      <c r="PBU149" s="61"/>
      <c r="PBV149" s="61"/>
      <c r="PBW149" s="61"/>
      <c r="PBX149" s="61"/>
      <c r="PBY149" s="61"/>
      <c r="PBZ149" s="61"/>
      <c r="PCA149" s="61"/>
      <c r="PCB149" s="61"/>
      <c r="PCC149" s="61"/>
      <c r="PCD149" s="61"/>
      <c r="PCE149" s="61"/>
      <c r="PCF149" s="61"/>
      <c r="PCG149" s="61"/>
      <c r="PCH149" s="61"/>
      <c r="PCI149" s="61"/>
      <c r="PCJ149" s="61"/>
      <c r="PCK149" s="61"/>
      <c r="PCL149" s="61"/>
      <c r="PCM149" s="61"/>
      <c r="PCN149" s="61"/>
      <c r="PCO149" s="61"/>
      <c r="PCP149" s="61"/>
      <c r="PCQ149" s="61"/>
      <c r="PCR149" s="61"/>
      <c r="PCS149" s="61"/>
      <c r="PCT149" s="61"/>
      <c r="PCU149" s="61"/>
      <c r="PCV149" s="61"/>
      <c r="PCW149" s="61"/>
      <c r="PCX149" s="61"/>
      <c r="PCY149" s="61"/>
      <c r="PCZ149" s="61"/>
      <c r="PDA149" s="61"/>
      <c r="PDB149" s="61"/>
      <c r="PDC149" s="61"/>
      <c r="PDD149" s="61"/>
      <c r="PDE149" s="61"/>
      <c r="PDF149" s="61"/>
      <c r="PDG149" s="61"/>
      <c r="PDH149" s="61"/>
      <c r="PDI149" s="61"/>
      <c r="PDJ149" s="61"/>
      <c r="PDK149" s="61"/>
      <c r="PDL149" s="61"/>
      <c r="PDM149" s="61"/>
      <c r="PDN149" s="61"/>
      <c r="PDO149" s="61"/>
      <c r="PDP149" s="61"/>
      <c r="PDQ149" s="61"/>
      <c r="PDR149" s="61"/>
      <c r="PDS149" s="61"/>
      <c r="PDT149" s="61"/>
      <c r="PDU149" s="61"/>
      <c r="PDV149" s="61"/>
      <c r="PDW149" s="61"/>
      <c r="PDX149" s="61"/>
      <c r="PDY149" s="61"/>
      <c r="PDZ149" s="61"/>
      <c r="PEA149" s="61"/>
      <c r="PEB149" s="61"/>
      <c r="PEC149" s="61"/>
      <c r="PED149" s="61"/>
      <c r="PEE149" s="61"/>
      <c r="PEF149" s="61"/>
      <c r="PEG149" s="61"/>
      <c r="PEH149" s="61"/>
      <c r="PEI149" s="61"/>
      <c r="PEJ149" s="61"/>
      <c r="PEK149" s="61"/>
      <c r="PEL149" s="61"/>
      <c r="PEM149" s="61"/>
      <c r="PEN149" s="61"/>
      <c r="PEO149" s="61"/>
      <c r="PEP149" s="61"/>
      <c r="PEQ149" s="61"/>
      <c r="PER149" s="61"/>
      <c r="PES149" s="61"/>
      <c r="PET149" s="61"/>
      <c r="PEU149" s="61"/>
      <c r="PEV149" s="61"/>
      <c r="PEW149" s="61"/>
      <c r="PEX149" s="61"/>
      <c r="PEY149" s="61"/>
      <c r="PEZ149" s="61"/>
      <c r="PFA149" s="61"/>
      <c r="PFB149" s="61"/>
      <c r="PFC149" s="61"/>
      <c r="PFD149" s="61"/>
      <c r="PFE149" s="61"/>
      <c r="PFF149" s="61"/>
      <c r="PFG149" s="61"/>
      <c r="PFH149" s="61"/>
      <c r="PFI149" s="61"/>
      <c r="PFJ149" s="61"/>
      <c r="PFK149" s="61"/>
      <c r="PFL149" s="61"/>
      <c r="PFM149" s="61"/>
      <c r="PFN149" s="61"/>
      <c r="PFO149" s="61"/>
      <c r="PFP149" s="61"/>
      <c r="PFQ149" s="61"/>
      <c r="PFR149" s="61"/>
      <c r="PFS149" s="61"/>
      <c r="PFT149" s="61"/>
      <c r="PFU149" s="61"/>
      <c r="PFV149" s="61"/>
      <c r="PFW149" s="61"/>
      <c r="PFX149" s="61"/>
      <c r="PFY149" s="61"/>
      <c r="PFZ149" s="61"/>
      <c r="PGA149" s="61"/>
      <c r="PGB149" s="61"/>
      <c r="PGC149" s="61"/>
      <c r="PGD149" s="61"/>
      <c r="PGE149" s="61"/>
      <c r="PGF149" s="61"/>
      <c r="PGG149" s="61"/>
      <c r="PGH149" s="61"/>
      <c r="PGI149" s="61"/>
      <c r="PGJ149" s="61"/>
      <c r="PGK149" s="61"/>
      <c r="PGL149" s="61"/>
      <c r="PGM149" s="61"/>
      <c r="PGN149" s="61"/>
      <c r="PGO149" s="61"/>
      <c r="PGP149" s="61"/>
      <c r="PGQ149" s="61"/>
      <c r="PGR149" s="61"/>
      <c r="PGS149" s="61"/>
      <c r="PGT149" s="61"/>
      <c r="PGU149" s="61"/>
      <c r="PGV149" s="61"/>
      <c r="PGW149" s="61"/>
      <c r="PGX149" s="61"/>
      <c r="PGY149" s="61"/>
      <c r="PGZ149" s="61"/>
      <c r="PHA149" s="61"/>
      <c r="PHB149" s="61"/>
      <c r="PHC149" s="61"/>
      <c r="PHD149" s="61"/>
      <c r="PHE149" s="61"/>
      <c r="PHF149" s="61"/>
      <c r="PHG149" s="61"/>
      <c r="PHH149" s="61"/>
      <c r="PHI149" s="61"/>
      <c r="PHJ149" s="61"/>
      <c r="PHK149" s="61"/>
      <c r="PHL149" s="61"/>
      <c r="PHM149" s="61"/>
      <c r="PHN149" s="61"/>
      <c r="PHO149" s="61"/>
      <c r="PHP149" s="61"/>
      <c r="PHQ149" s="61"/>
      <c r="PHR149" s="61"/>
      <c r="PHS149" s="61"/>
      <c r="PHT149" s="61"/>
      <c r="PHU149" s="61"/>
      <c r="PHV149" s="61"/>
      <c r="PHW149" s="61"/>
      <c r="PHX149" s="61"/>
      <c r="PHY149" s="61"/>
      <c r="PHZ149" s="61"/>
      <c r="PIA149" s="61"/>
      <c r="PIB149" s="61"/>
      <c r="PIC149" s="61"/>
      <c r="PID149" s="61"/>
      <c r="PIE149" s="61"/>
      <c r="PIF149" s="61"/>
      <c r="PIG149" s="61"/>
      <c r="PIH149" s="61"/>
      <c r="PII149" s="61"/>
      <c r="PIJ149" s="61"/>
      <c r="PIK149" s="61"/>
      <c r="PIL149" s="61"/>
      <c r="PIM149" s="61"/>
      <c r="PIN149" s="61"/>
      <c r="PIO149" s="61"/>
      <c r="PIP149" s="61"/>
      <c r="PIQ149" s="61"/>
      <c r="PIR149" s="61"/>
      <c r="PIS149" s="61"/>
      <c r="PIT149" s="61"/>
      <c r="PIU149" s="61"/>
      <c r="PIV149" s="61"/>
      <c r="PIW149" s="61"/>
      <c r="PIX149" s="61"/>
      <c r="PIY149" s="61"/>
      <c r="PIZ149" s="61"/>
      <c r="PJA149" s="61"/>
      <c r="PJB149" s="61"/>
      <c r="PJC149" s="61"/>
      <c r="PJD149" s="61"/>
      <c r="PJE149" s="61"/>
      <c r="PJF149" s="61"/>
      <c r="PJG149" s="61"/>
      <c r="PJH149" s="61"/>
      <c r="PJI149" s="61"/>
      <c r="PJJ149" s="61"/>
      <c r="PJK149" s="61"/>
      <c r="PJL149" s="61"/>
      <c r="PJM149" s="61"/>
      <c r="PJN149" s="61"/>
      <c r="PJO149" s="61"/>
      <c r="PJP149" s="61"/>
      <c r="PJQ149" s="61"/>
      <c r="PJR149" s="61"/>
      <c r="PJS149" s="61"/>
      <c r="PJT149" s="61"/>
      <c r="PJU149" s="61"/>
      <c r="PJV149" s="61"/>
      <c r="PJW149" s="61"/>
      <c r="PJX149" s="61"/>
      <c r="PJY149" s="61"/>
      <c r="PJZ149" s="61"/>
      <c r="PKA149" s="61"/>
      <c r="PKB149" s="61"/>
      <c r="PKC149" s="61"/>
      <c r="PKD149" s="61"/>
      <c r="PKE149" s="61"/>
      <c r="PKF149" s="61"/>
      <c r="PKG149" s="61"/>
      <c r="PKH149" s="61"/>
      <c r="PKI149" s="61"/>
      <c r="PKJ149" s="61"/>
      <c r="PKK149" s="61"/>
      <c r="PKL149" s="61"/>
      <c r="PKM149" s="61"/>
      <c r="PKN149" s="61"/>
      <c r="PKO149" s="61"/>
      <c r="PKP149" s="61"/>
      <c r="PKQ149" s="61"/>
      <c r="PKR149" s="61"/>
      <c r="PKS149" s="61"/>
      <c r="PKT149" s="61"/>
      <c r="PKU149" s="61"/>
      <c r="PKV149" s="61"/>
      <c r="PKW149" s="61"/>
      <c r="PKX149" s="61"/>
      <c r="PKY149" s="61"/>
      <c r="PKZ149" s="61"/>
      <c r="PLA149" s="61"/>
      <c r="PLB149" s="61"/>
      <c r="PLC149" s="61"/>
      <c r="PLD149" s="61"/>
      <c r="PLE149" s="61"/>
      <c r="PLF149" s="61"/>
      <c r="PLG149" s="61"/>
      <c r="PLH149" s="61"/>
      <c r="PLI149" s="61"/>
      <c r="PLJ149" s="61"/>
      <c r="PLK149" s="61"/>
      <c r="PLL149" s="61"/>
      <c r="PLM149" s="61"/>
      <c r="PLN149" s="61"/>
      <c r="PLO149" s="61"/>
      <c r="PLP149" s="61"/>
      <c r="PLQ149" s="61"/>
      <c r="PLR149" s="61"/>
      <c r="PLS149" s="61"/>
      <c r="PLT149" s="61"/>
      <c r="PLU149" s="61"/>
      <c r="PLV149" s="61"/>
      <c r="PLW149" s="61"/>
      <c r="PLX149" s="61"/>
      <c r="PLY149" s="61"/>
      <c r="PLZ149" s="61"/>
      <c r="PMA149" s="61"/>
      <c r="PMB149" s="61"/>
      <c r="PMC149" s="61"/>
      <c r="PMD149" s="61"/>
      <c r="PME149" s="61"/>
      <c r="PMF149" s="61"/>
      <c r="PMG149" s="61"/>
      <c r="PMH149" s="61"/>
      <c r="PMI149" s="61"/>
      <c r="PMJ149" s="61"/>
      <c r="PMK149" s="61"/>
      <c r="PML149" s="61"/>
      <c r="PMM149" s="61"/>
      <c r="PMN149" s="61"/>
      <c r="PMO149" s="61"/>
      <c r="PMP149" s="61"/>
      <c r="PMQ149" s="61"/>
      <c r="PMR149" s="61"/>
      <c r="PMS149" s="61"/>
      <c r="PMT149" s="61"/>
      <c r="PMU149" s="61"/>
      <c r="PMV149" s="61"/>
      <c r="PMW149" s="61"/>
      <c r="PMX149" s="61"/>
      <c r="PMY149" s="61"/>
      <c r="PMZ149" s="61"/>
      <c r="PNA149" s="61"/>
      <c r="PNB149" s="61"/>
      <c r="PNC149" s="61"/>
      <c r="PND149" s="61"/>
      <c r="PNE149" s="61"/>
      <c r="PNF149" s="61"/>
      <c r="PNG149" s="61"/>
      <c r="PNH149" s="61"/>
      <c r="PNI149" s="61"/>
      <c r="PNJ149" s="61"/>
      <c r="PNK149" s="61"/>
      <c r="PNL149" s="61"/>
      <c r="PNM149" s="61"/>
      <c r="PNN149" s="61"/>
      <c r="PNO149" s="61"/>
      <c r="PNP149" s="61"/>
      <c r="PNQ149" s="61"/>
      <c r="PNR149" s="61"/>
      <c r="PNS149" s="61"/>
      <c r="PNT149" s="61"/>
      <c r="PNU149" s="61"/>
      <c r="PNV149" s="61"/>
      <c r="PNW149" s="61"/>
      <c r="PNX149" s="61"/>
      <c r="PNY149" s="61"/>
      <c r="PNZ149" s="61"/>
      <c r="POA149" s="61"/>
      <c r="POB149" s="61"/>
      <c r="POC149" s="61"/>
      <c r="POD149" s="61"/>
      <c r="POE149" s="61"/>
      <c r="POF149" s="61"/>
      <c r="POG149" s="61"/>
      <c r="POH149" s="61"/>
      <c r="POI149" s="61"/>
      <c r="POJ149" s="61"/>
      <c r="POK149" s="61"/>
      <c r="POL149" s="61"/>
      <c r="POM149" s="61"/>
      <c r="PON149" s="61"/>
      <c r="POO149" s="61"/>
      <c r="POP149" s="61"/>
      <c r="POQ149" s="61"/>
      <c r="POR149" s="61"/>
      <c r="POS149" s="61"/>
      <c r="POT149" s="61"/>
      <c r="POU149" s="61"/>
      <c r="POV149" s="61"/>
      <c r="POW149" s="61"/>
      <c r="POX149" s="61"/>
      <c r="POY149" s="61"/>
      <c r="POZ149" s="61"/>
      <c r="PPA149" s="61"/>
      <c r="PPB149" s="61"/>
      <c r="PPC149" s="61"/>
      <c r="PPD149" s="61"/>
      <c r="PPE149" s="61"/>
      <c r="PPF149" s="61"/>
      <c r="PPG149" s="61"/>
      <c r="PPH149" s="61"/>
      <c r="PPI149" s="61"/>
      <c r="PPJ149" s="61"/>
      <c r="PPK149" s="61"/>
      <c r="PPL149" s="61"/>
      <c r="PPM149" s="61"/>
      <c r="PPN149" s="61"/>
      <c r="PPO149" s="61"/>
      <c r="PPP149" s="61"/>
      <c r="PPQ149" s="61"/>
      <c r="PPR149" s="61"/>
      <c r="PPS149" s="61"/>
      <c r="PPT149" s="61"/>
      <c r="PPU149" s="61"/>
      <c r="PPV149" s="61"/>
      <c r="PPW149" s="61"/>
      <c r="PPX149" s="61"/>
      <c r="PPY149" s="61"/>
      <c r="PPZ149" s="61"/>
      <c r="PQA149" s="61"/>
      <c r="PQB149" s="61"/>
      <c r="PQC149" s="61"/>
      <c r="PQD149" s="61"/>
      <c r="PQE149" s="61"/>
      <c r="PQF149" s="61"/>
      <c r="PQG149" s="61"/>
      <c r="PQH149" s="61"/>
      <c r="PQI149" s="61"/>
      <c r="PQJ149" s="61"/>
      <c r="PQK149" s="61"/>
      <c r="PQL149" s="61"/>
      <c r="PQM149" s="61"/>
      <c r="PQN149" s="61"/>
      <c r="PQO149" s="61"/>
      <c r="PQP149" s="61"/>
      <c r="PQQ149" s="61"/>
      <c r="PQR149" s="61"/>
      <c r="PQS149" s="61"/>
      <c r="PQT149" s="61"/>
      <c r="PQU149" s="61"/>
      <c r="PQV149" s="61"/>
      <c r="PQW149" s="61"/>
      <c r="PQX149" s="61"/>
      <c r="PQY149" s="61"/>
      <c r="PQZ149" s="61"/>
      <c r="PRA149" s="61"/>
      <c r="PRB149" s="61"/>
      <c r="PRC149" s="61"/>
      <c r="PRD149" s="61"/>
      <c r="PRE149" s="61"/>
      <c r="PRF149" s="61"/>
      <c r="PRG149" s="61"/>
      <c r="PRH149" s="61"/>
      <c r="PRI149" s="61"/>
      <c r="PRJ149" s="61"/>
      <c r="PRK149" s="61"/>
      <c r="PRL149" s="61"/>
      <c r="PRM149" s="61"/>
      <c r="PRN149" s="61"/>
      <c r="PRO149" s="61"/>
      <c r="PRP149" s="61"/>
      <c r="PRQ149" s="61"/>
      <c r="PRR149" s="61"/>
      <c r="PRS149" s="61"/>
      <c r="PRT149" s="61"/>
      <c r="PRU149" s="61"/>
      <c r="PRV149" s="61"/>
      <c r="PRW149" s="61"/>
      <c r="PRX149" s="61"/>
      <c r="PRY149" s="61"/>
      <c r="PRZ149" s="61"/>
      <c r="PSA149" s="61"/>
      <c r="PSB149" s="61"/>
      <c r="PSC149" s="61"/>
      <c r="PSD149" s="61"/>
      <c r="PSE149" s="61"/>
      <c r="PSF149" s="61"/>
      <c r="PSG149" s="61"/>
      <c r="PSH149" s="61"/>
      <c r="PSI149" s="61"/>
      <c r="PSJ149" s="61"/>
      <c r="PSK149" s="61"/>
      <c r="PSL149" s="61"/>
      <c r="PSM149" s="61"/>
      <c r="PSN149" s="61"/>
      <c r="PSO149" s="61"/>
      <c r="PSP149" s="61"/>
      <c r="PSQ149" s="61"/>
      <c r="PSR149" s="61"/>
      <c r="PSS149" s="61"/>
      <c r="PST149" s="61"/>
      <c r="PSU149" s="61"/>
      <c r="PSV149" s="61"/>
      <c r="PSW149" s="61"/>
      <c r="PSX149" s="61"/>
      <c r="PSY149" s="61"/>
      <c r="PSZ149" s="61"/>
      <c r="PTA149" s="61"/>
      <c r="PTB149" s="61"/>
      <c r="PTC149" s="61"/>
      <c r="PTD149" s="61"/>
      <c r="PTE149" s="61"/>
      <c r="PTF149" s="61"/>
      <c r="PTG149" s="61"/>
      <c r="PTH149" s="61"/>
      <c r="PTI149" s="61"/>
      <c r="PTJ149" s="61"/>
      <c r="PTK149" s="61"/>
      <c r="PTL149" s="61"/>
      <c r="PTM149" s="61"/>
      <c r="PTN149" s="61"/>
      <c r="PTO149" s="61"/>
      <c r="PTP149" s="61"/>
      <c r="PTQ149" s="61"/>
      <c r="PTR149" s="61"/>
      <c r="PTS149" s="61"/>
      <c r="PTT149" s="61"/>
      <c r="PTU149" s="61"/>
      <c r="PTV149" s="61"/>
      <c r="PTW149" s="61"/>
      <c r="PTX149" s="61"/>
      <c r="PTY149" s="61"/>
      <c r="PTZ149" s="61"/>
      <c r="PUA149" s="61"/>
      <c r="PUB149" s="61"/>
      <c r="PUC149" s="61"/>
      <c r="PUD149" s="61"/>
      <c r="PUE149" s="61"/>
      <c r="PUF149" s="61"/>
      <c r="PUG149" s="61"/>
      <c r="PUH149" s="61"/>
      <c r="PUI149" s="61"/>
      <c r="PUJ149" s="61"/>
      <c r="PUK149" s="61"/>
      <c r="PUL149" s="61"/>
      <c r="PUM149" s="61"/>
      <c r="PUN149" s="61"/>
      <c r="PUO149" s="61"/>
      <c r="PUP149" s="61"/>
      <c r="PUQ149" s="61"/>
      <c r="PUR149" s="61"/>
      <c r="PUS149" s="61"/>
      <c r="PUT149" s="61"/>
      <c r="PUU149" s="61"/>
      <c r="PUV149" s="61"/>
      <c r="PUW149" s="61"/>
      <c r="PUX149" s="61"/>
      <c r="PUY149" s="61"/>
      <c r="PUZ149" s="61"/>
      <c r="PVA149" s="61"/>
      <c r="PVB149" s="61"/>
      <c r="PVC149" s="61"/>
      <c r="PVD149" s="61"/>
      <c r="PVE149" s="61"/>
      <c r="PVF149" s="61"/>
      <c r="PVG149" s="61"/>
      <c r="PVH149" s="61"/>
      <c r="PVI149" s="61"/>
      <c r="PVJ149" s="61"/>
      <c r="PVK149" s="61"/>
      <c r="PVL149" s="61"/>
      <c r="PVM149" s="61"/>
      <c r="PVN149" s="61"/>
      <c r="PVO149" s="61"/>
      <c r="PVP149" s="61"/>
      <c r="PVQ149" s="61"/>
      <c r="PVR149" s="61"/>
      <c r="PVS149" s="61"/>
      <c r="PVT149" s="61"/>
      <c r="PVU149" s="61"/>
      <c r="PVV149" s="61"/>
      <c r="PVW149" s="61"/>
      <c r="PVX149" s="61"/>
      <c r="PVY149" s="61"/>
      <c r="PVZ149" s="61"/>
      <c r="PWA149" s="61"/>
      <c r="PWB149" s="61"/>
      <c r="PWC149" s="61"/>
      <c r="PWD149" s="61"/>
      <c r="PWE149" s="61"/>
      <c r="PWF149" s="61"/>
      <c r="PWG149" s="61"/>
      <c r="PWH149" s="61"/>
      <c r="PWI149" s="61"/>
      <c r="PWJ149" s="61"/>
      <c r="PWK149" s="61"/>
      <c r="PWL149" s="61"/>
      <c r="PWM149" s="61"/>
      <c r="PWN149" s="61"/>
      <c r="PWO149" s="61"/>
      <c r="PWP149" s="61"/>
      <c r="PWQ149" s="61"/>
      <c r="PWR149" s="61"/>
      <c r="PWS149" s="61"/>
      <c r="PWT149" s="61"/>
      <c r="PWU149" s="61"/>
      <c r="PWV149" s="61"/>
      <c r="PWW149" s="61"/>
      <c r="PWX149" s="61"/>
      <c r="PWY149" s="61"/>
      <c r="PWZ149" s="61"/>
      <c r="PXA149" s="61"/>
      <c r="PXB149" s="61"/>
      <c r="PXC149" s="61"/>
      <c r="PXD149" s="61"/>
      <c r="PXE149" s="61"/>
      <c r="PXF149" s="61"/>
      <c r="PXG149" s="61"/>
      <c r="PXH149" s="61"/>
      <c r="PXI149" s="61"/>
      <c r="PXJ149" s="61"/>
      <c r="PXK149" s="61"/>
      <c r="PXL149" s="61"/>
      <c r="PXM149" s="61"/>
      <c r="PXN149" s="61"/>
      <c r="PXO149" s="61"/>
      <c r="PXP149" s="61"/>
      <c r="PXQ149" s="61"/>
      <c r="PXR149" s="61"/>
      <c r="PXS149" s="61"/>
      <c r="PXT149" s="61"/>
      <c r="PXU149" s="61"/>
      <c r="PXV149" s="61"/>
      <c r="PXW149" s="61"/>
      <c r="PXX149" s="61"/>
      <c r="PXY149" s="61"/>
      <c r="PXZ149" s="61"/>
      <c r="PYA149" s="61"/>
      <c r="PYB149" s="61"/>
      <c r="PYC149" s="61"/>
      <c r="PYD149" s="61"/>
      <c r="PYE149" s="61"/>
      <c r="PYF149" s="61"/>
      <c r="PYG149" s="61"/>
      <c r="PYH149" s="61"/>
      <c r="PYI149" s="61"/>
      <c r="PYJ149" s="61"/>
      <c r="PYK149" s="61"/>
      <c r="PYL149" s="61"/>
      <c r="PYM149" s="61"/>
      <c r="PYN149" s="61"/>
      <c r="PYO149" s="61"/>
      <c r="PYP149" s="61"/>
      <c r="PYQ149" s="61"/>
      <c r="PYR149" s="61"/>
      <c r="PYS149" s="61"/>
      <c r="PYT149" s="61"/>
      <c r="PYU149" s="61"/>
      <c r="PYV149" s="61"/>
      <c r="PYW149" s="61"/>
      <c r="PYX149" s="61"/>
      <c r="PYY149" s="61"/>
      <c r="PYZ149" s="61"/>
      <c r="PZA149" s="61"/>
      <c r="PZB149" s="61"/>
      <c r="PZC149" s="61"/>
      <c r="PZD149" s="61"/>
      <c r="PZE149" s="61"/>
      <c r="PZF149" s="61"/>
      <c r="PZG149" s="61"/>
      <c r="PZH149" s="61"/>
      <c r="PZI149" s="61"/>
      <c r="PZJ149" s="61"/>
      <c r="PZK149" s="61"/>
      <c r="PZL149" s="61"/>
      <c r="PZM149" s="61"/>
      <c r="PZN149" s="61"/>
      <c r="PZO149" s="61"/>
      <c r="PZP149" s="61"/>
      <c r="PZQ149" s="61"/>
      <c r="PZR149" s="61"/>
      <c r="PZS149" s="61"/>
      <c r="PZT149" s="61"/>
      <c r="PZU149" s="61"/>
      <c r="PZV149" s="61"/>
      <c r="PZW149" s="61"/>
      <c r="PZX149" s="61"/>
      <c r="PZY149" s="61"/>
      <c r="PZZ149" s="61"/>
      <c r="QAA149" s="61"/>
      <c r="QAB149" s="61"/>
      <c r="QAC149" s="61"/>
      <c r="QAD149" s="61"/>
      <c r="QAE149" s="61"/>
      <c r="QAF149" s="61"/>
      <c r="QAG149" s="61"/>
      <c r="QAH149" s="61"/>
      <c r="QAI149" s="61"/>
      <c r="QAJ149" s="61"/>
      <c r="QAK149" s="61"/>
      <c r="QAL149" s="61"/>
      <c r="QAM149" s="61"/>
      <c r="QAN149" s="61"/>
      <c r="QAO149" s="61"/>
      <c r="QAP149" s="61"/>
      <c r="QAQ149" s="61"/>
      <c r="QAR149" s="61"/>
      <c r="QAS149" s="61"/>
      <c r="QAT149" s="61"/>
      <c r="QAU149" s="61"/>
      <c r="QAV149" s="61"/>
      <c r="QAW149" s="61"/>
      <c r="QAX149" s="61"/>
      <c r="QAY149" s="61"/>
      <c r="QAZ149" s="61"/>
      <c r="QBA149" s="61"/>
      <c r="QBB149" s="61"/>
      <c r="QBC149" s="61"/>
      <c r="QBD149" s="61"/>
      <c r="QBE149" s="61"/>
      <c r="QBF149" s="61"/>
      <c r="QBG149" s="61"/>
      <c r="QBH149" s="61"/>
      <c r="QBI149" s="61"/>
      <c r="QBJ149" s="61"/>
      <c r="QBK149" s="61"/>
      <c r="QBL149" s="61"/>
      <c r="QBM149" s="61"/>
      <c r="QBN149" s="61"/>
      <c r="QBO149" s="61"/>
      <c r="QBP149" s="61"/>
      <c r="QBQ149" s="61"/>
      <c r="QBR149" s="61"/>
      <c r="QBS149" s="61"/>
      <c r="QBT149" s="61"/>
      <c r="QBU149" s="61"/>
      <c r="QBV149" s="61"/>
      <c r="QBW149" s="61"/>
      <c r="QBX149" s="61"/>
      <c r="QBY149" s="61"/>
      <c r="QBZ149" s="61"/>
      <c r="QCA149" s="61"/>
      <c r="QCB149" s="61"/>
      <c r="QCC149" s="61"/>
      <c r="QCD149" s="61"/>
      <c r="QCE149" s="61"/>
      <c r="QCF149" s="61"/>
      <c r="QCG149" s="61"/>
      <c r="QCH149" s="61"/>
      <c r="QCI149" s="61"/>
      <c r="QCJ149" s="61"/>
      <c r="QCK149" s="61"/>
      <c r="QCL149" s="61"/>
      <c r="QCM149" s="61"/>
      <c r="QCN149" s="61"/>
      <c r="QCO149" s="61"/>
      <c r="QCP149" s="61"/>
      <c r="QCQ149" s="61"/>
      <c r="QCR149" s="61"/>
      <c r="QCS149" s="61"/>
      <c r="QCT149" s="61"/>
      <c r="QCU149" s="61"/>
      <c r="QCV149" s="61"/>
      <c r="QCW149" s="61"/>
      <c r="QCX149" s="61"/>
      <c r="QCY149" s="61"/>
      <c r="QCZ149" s="61"/>
      <c r="QDA149" s="61"/>
      <c r="QDB149" s="61"/>
      <c r="QDC149" s="61"/>
      <c r="QDD149" s="61"/>
      <c r="QDE149" s="61"/>
      <c r="QDF149" s="61"/>
      <c r="QDG149" s="61"/>
      <c r="QDH149" s="61"/>
      <c r="QDI149" s="61"/>
      <c r="QDJ149" s="61"/>
      <c r="QDK149" s="61"/>
      <c r="QDL149" s="61"/>
      <c r="QDM149" s="61"/>
      <c r="QDN149" s="61"/>
      <c r="QDO149" s="61"/>
      <c r="QDP149" s="61"/>
      <c r="QDQ149" s="61"/>
      <c r="QDR149" s="61"/>
      <c r="QDS149" s="61"/>
      <c r="QDT149" s="61"/>
      <c r="QDU149" s="61"/>
      <c r="QDV149" s="61"/>
      <c r="QDW149" s="61"/>
      <c r="QDX149" s="61"/>
      <c r="QDY149" s="61"/>
      <c r="QDZ149" s="61"/>
      <c r="QEA149" s="61"/>
      <c r="QEB149" s="61"/>
      <c r="QEC149" s="61"/>
      <c r="QED149" s="61"/>
      <c r="QEE149" s="61"/>
      <c r="QEF149" s="61"/>
      <c r="QEG149" s="61"/>
      <c r="QEH149" s="61"/>
      <c r="QEI149" s="61"/>
      <c r="QEJ149" s="61"/>
      <c r="QEK149" s="61"/>
      <c r="QEL149" s="61"/>
      <c r="QEM149" s="61"/>
      <c r="QEN149" s="61"/>
      <c r="QEO149" s="61"/>
      <c r="QEP149" s="61"/>
      <c r="QEQ149" s="61"/>
      <c r="QER149" s="61"/>
      <c r="QES149" s="61"/>
      <c r="QET149" s="61"/>
      <c r="QEU149" s="61"/>
      <c r="QEV149" s="61"/>
      <c r="QEW149" s="61"/>
      <c r="QEX149" s="61"/>
      <c r="QEY149" s="61"/>
      <c r="QEZ149" s="61"/>
      <c r="QFA149" s="61"/>
      <c r="QFB149" s="61"/>
      <c r="QFC149" s="61"/>
      <c r="QFD149" s="61"/>
      <c r="QFE149" s="61"/>
      <c r="QFF149" s="61"/>
      <c r="QFG149" s="61"/>
      <c r="QFH149" s="61"/>
      <c r="QFI149" s="61"/>
      <c r="QFJ149" s="61"/>
      <c r="QFK149" s="61"/>
      <c r="QFL149" s="61"/>
      <c r="QFM149" s="61"/>
      <c r="QFN149" s="61"/>
      <c r="QFO149" s="61"/>
      <c r="QFP149" s="61"/>
      <c r="QFQ149" s="61"/>
      <c r="QFR149" s="61"/>
      <c r="QFS149" s="61"/>
      <c r="QFT149" s="61"/>
      <c r="QFU149" s="61"/>
      <c r="QFV149" s="61"/>
      <c r="QFW149" s="61"/>
      <c r="QFX149" s="61"/>
      <c r="QFY149" s="61"/>
      <c r="QFZ149" s="61"/>
      <c r="QGA149" s="61"/>
      <c r="QGB149" s="61"/>
      <c r="QGC149" s="61"/>
      <c r="QGD149" s="61"/>
      <c r="QGE149" s="61"/>
      <c r="QGF149" s="61"/>
      <c r="QGG149" s="61"/>
      <c r="QGH149" s="61"/>
      <c r="QGI149" s="61"/>
      <c r="QGJ149" s="61"/>
      <c r="QGK149" s="61"/>
      <c r="QGL149" s="61"/>
      <c r="QGM149" s="61"/>
      <c r="QGN149" s="61"/>
      <c r="QGO149" s="61"/>
      <c r="QGP149" s="61"/>
      <c r="QGQ149" s="61"/>
      <c r="QGR149" s="61"/>
      <c r="QGS149" s="61"/>
      <c r="QGT149" s="61"/>
      <c r="QGU149" s="61"/>
      <c r="QGV149" s="61"/>
      <c r="QGW149" s="61"/>
      <c r="QGX149" s="61"/>
      <c r="QGY149" s="61"/>
      <c r="QGZ149" s="61"/>
      <c r="QHA149" s="61"/>
      <c r="QHB149" s="61"/>
      <c r="QHC149" s="61"/>
      <c r="QHD149" s="61"/>
      <c r="QHE149" s="61"/>
      <c r="QHF149" s="61"/>
      <c r="QHG149" s="61"/>
      <c r="QHH149" s="61"/>
      <c r="QHI149" s="61"/>
      <c r="QHJ149" s="61"/>
      <c r="QHK149" s="61"/>
      <c r="QHL149" s="61"/>
      <c r="QHM149" s="61"/>
      <c r="QHN149" s="61"/>
      <c r="QHO149" s="61"/>
      <c r="QHP149" s="61"/>
      <c r="QHQ149" s="61"/>
      <c r="QHR149" s="61"/>
      <c r="QHS149" s="61"/>
      <c r="QHT149" s="61"/>
      <c r="QHU149" s="61"/>
      <c r="QHV149" s="61"/>
      <c r="QHW149" s="61"/>
      <c r="QHX149" s="61"/>
      <c r="QHY149" s="61"/>
      <c r="QHZ149" s="61"/>
      <c r="QIA149" s="61"/>
      <c r="QIB149" s="61"/>
      <c r="QIC149" s="61"/>
      <c r="QID149" s="61"/>
      <c r="QIE149" s="61"/>
      <c r="QIF149" s="61"/>
      <c r="QIG149" s="61"/>
      <c r="QIH149" s="61"/>
      <c r="QII149" s="61"/>
      <c r="QIJ149" s="61"/>
      <c r="QIK149" s="61"/>
      <c r="QIL149" s="61"/>
      <c r="QIM149" s="61"/>
      <c r="QIN149" s="61"/>
      <c r="QIO149" s="61"/>
      <c r="QIP149" s="61"/>
      <c r="QIQ149" s="61"/>
      <c r="QIR149" s="61"/>
      <c r="QIS149" s="61"/>
      <c r="QIT149" s="61"/>
      <c r="QIU149" s="61"/>
      <c r="QIV149" s="61"/>
      <c r="QIW149" s="61"/>
      <c r="QIX149" s="61"/>
      <c r="QIY149" s="61"/>
      <c r="QIZ149" s="61"/>
      <c r="QJA149" s="61"/>
      <c r="QJB149" s="61"/>
      <c r="QJC149" s="61"/>
      <c r="QJD149" s="61"/>
      <c r="QJE149" s="61"/>
      <c r="QJF149" s="61"/>
      <c r="QJG149" s="61"/>
      <c r="QJH149" s="61"/>
      <c r="QJI149" s="61"/>
      <c r="QJJ149" s="61"/>
      <c r="QJK149" s="61"/>
      <c r="QJL149" s="61"/>
      <c r="QJM149" s="61"/>
      <c r="QJN149" s="61"/>
      <c r="QJO149" s="61"/>
      <c r="QJP149" s="61"/>
      <c r="QJQ149" s="61"/>
      <c r="QJR149" s="61"/>
      <c r="QJS149" s="61"/>
      <c r="QJT149" s="61"/>
      <c r="QJU149" s="61"/>
      <c r="QJV149" s="61"/>
      <c r="QJW149" s="61"/>
      <c r="QJX149" s="61"/>
      <c r="QJY149" s="61"/>
      <c r="QJZ149" s="61"/>
      <c r="QKA149" s="61"/>
      <c r="QKB149" s="61"/>
      <c r="QKC149" s="61"/>
      <c r="QKD149" s="61"/>
      <c r="QKE149" s="61"/>
      <c r="QKF149" s="61"/>
      <c r="QKG149" s="61"/>
      <c r="QKH149" s="61"/>
      <c r="QKI149" s="61"/>
      <c r="QKJ149" s="61"/>
      <c r="QKK149" s="61"/>
      <c r="QKL149" s="61"/>
      <c r="QKM149" s="61"/>
      <c r="QKN149" s="61"/>
      <c r="QKO149" s="61"/>
      <c r="QKP149" s="61"/>
      <c r="QKQ149" s="61"/>
      <c r="QKR149" s="61"/>
      <c r="QKS149" s="61"/>
      <c r="QKT149" s="61"/>
      <c r="QKU149" s="61"/>
      <c r="QKV149" s="61"/>
      <c r="QKW149" s="61"/>
      <c r="QKX149" s="61"/>
      <c r="QKY149" s="61"/>
      <c r="QKZ149" s="61"/>
      <c r="QLA149" s="61"/>
      <c r="QLB149" s="61"/>
      <c r="QLC149" s="61"/>
      <c r="QLD149" s="61"/>
      <c r="QLE149" s="61"/>
      <c r="QLF149" s="61"/>
      <c r="QLG149" s="61"/>
      <c r="QLH149" s="61"/>
      <c r="QLI149" s="61"/>
      <c r="QLJ149" s="61"/>
      <c r="QLK149" s="61"/>
      <c r="QLL149" s="61"/>
      <c r="QLM149" s="61"/>
      <c r="QLN149" s="61"/>
      <c r="QLO149" s="61"/>
      <c r="QLP149" s="61"/>
      <c r="QLQ149" s="61"/>
      <c r="QLR149" s="61"/>
      <c r="QLS149" s="61"/>
      <c r="QLT149" s="61"/>
      <c r="QLU149" s="61"/>
      <c r="QLV149" s="61"/>
      <c r="QLW149" s="61"/>
      <c r="QLX149" s="61"/>
      <c r="QLY149" s="61"/>
      <c r="QLZ149" s="61"/>
      <c r="QMA149" s="61"/>
      <c r="QMB149" s="61"/>
      <c r="QMC149" s="61"/>
      <c r="QMD149" s="61"/>
      <c r="QME149" s="61"/>
      <c r="QMF149" s="61"/>
      <c r="QMG149" s="61"/>
      <c r="QMH149" s="61"/>
      <c r="QMI149" s="61"/>
      <c r="QMJ149" s="61"/>
      <c r="QMK149" s="61"/>
      <c r="QML149" s="61"/>
      <c r="QMM149" s="61"/>
      <c r="QMN149" s="61"/>
      <c r="QMO149" s="61"/>
      <c r="QMP149" s="61"/>
      <c r="QMQ149" s="61"/>
      <c r="QMR149" s="61"/>
      <c r="QMS149" s="61"/>
      <c r="QMT149" s="61"/>
      <c r="QMU149" s="61"/>
      <c r="QMV149" s="61"/>
      <c r="QMW149" s="61"/>
      <c r="QMX149" s="61"/>
      <c r="QMY149" s="61"/>
      <c r="QMZ149" s="61"/>
      <c r="QNA149" s="61"/>
      <c r="QNB149" s="61"/>
      <c r="QNC149" s="61"/>
      <c r="QND149" s="61"/>
      <c r="QNE149" s="61"/>
      <c r="QNF149" s="61"/>
      <c r="QNG149" s="61"/>
      <c r="QNH149" s="61"/>
      <c r="QNI149" s="61"/>
      <c r="QNJ149" s="61"/>
      <c r="QNK149" s="61"/>
      <c r="QNL149" s="61"/>
      <c r="QNM149" s="61"/>
      <c r="QNN149" s="61"/>
      <c r="QNO149" s="61"/>
      <c r="QNP149" s="61"/>
      <c r="QNQ149" s="61"/>
      <c r="QNR149" s="61"/>
      <c r="QNS149" s="61"/>
      <c r="QNT149" s="61"/>
      <c r="QNU149" s="61"/>
      <c r="QNV149" s="61"/>
      <c r="QNW149" s="61"/>
      <c r="QNX149" s="61"/>
      <c r="QNY149" s="61"/>
      <c r="QNZ149" s="61"/>
      <c r="QOA149" s="61"/>
      <c r="QOB149" s="61"/>
      <c r="QOC149" s="61"/>
      <c r="QOD149" s="61"/>
      <c r="QOE149" s="61"/>
      <c r="QOF149" s="61"/>
      <c r="QOG149" s="61"/>
      <c r="QOH149" s="61"/>
      <c r="QOI149" s="61"/>
      <c r="QOJ149" s="61"/>
      <c r="QOK149" s="61"/>
      <c r="QOL149" s="61"/>
      <c r="QOM149" s="61"/>
      <c r="QON149" s="61"/>
      <c r="QOO149" s="61"/>
      <c r="QOP149" s="61"/>
      <c r="QOQ149" s="61"/>
      <c r="QOR149" s="61"/>
      <c r="QOS149" s="61"/>
      <c r="QOT149" s="61"/>
      <c r="QOU149" s="61"/>
      <c r="QOV149" s="61"/>
      <c r="QOW149" s="61"/>
      <c r="QOX149" s="61"/>
      <c r="QOY149" s="61"/>
      <c r="QOZ149" s="61"/>
      <c r="QPA149" s="61"/>
      <c r="QPB149" s="61"/>
      <c r="QPC149" s="61"/>
      <c r="QPD149" s="61"/>
      <c r="QPE149" s="61"/>
      <c r="QPF149" s="61"/>
      <c r="QPG149" s="61"/>
      <c r="QPH149" s="61"/>
      <c r="QPI149" s="61"/>
      <c r="QPJ149" s="61"/>
      <c r="QPK149" s="61"/>
      <c r="QPL149" s="61"/>
      <c r="QPM149" s="61"/>
      <c r="QPN149" s="61"/>
      <c r="QPO149" s="61"/>
      <c r="QPP149" s="61"/>
      <c r="QPQ149" s="61"/>
      <c r="QPR149" s="61"/>
      <c r="QPS149" s="61"/>
      <c r="QPT149" s="61"/>
      <c r="QPU149" s="61"/>
      <c r="QPV149" s="61"/>
      <c r="QPW149" s="61"/>
      <c r="QPX149" s="61"/>
      <c r="QPY149" s="61"/>
      <c r="QPZ149" s="61"/>
      <c r="QQA149" s="61"/>
      <c r="QQB149" s="61"/>
      <c r="QQC149" s="61"/>
      <c r="QQD149" s="61"/>
      <c r="QQE149" s="61"/>
      <c r="QQF149" s="61"/>
      <c r="QQG149" s="61"/>
      <c r="QQH149" s="61"/>
      <c r="QQI149" s="61"/>
      <c r="QQJ149" s="61"/>
      <c r="QQK149" s="61"/>
      <c r="QQL149" s="61"/>
      <c r="QQM149" s="61"/>
      <c r="QQN149" s="61"/>
      <c r="QQO149" s="61"/>
      <c r="QQP149" s="61"/>
      <c r="QQQ149" s="61"/>
      <c r="QQR149" s="61"/>
      <c r="QQS149" s="61"/>
      <c r="QQT149" s="61"/>
      <c r="QQU149" s="61"/>
      <c r="QQV149" s="61"/>
      <c r="QQW149" s="61"/>
      <c r="QQX149" s="61"/>
      <c r="QQY149" s="61"/>
      <c r="QQZ149" s="61"/>
      <c r="QRA149" s="61"/>
      <c r="QRB149" s="61"/>
      <c r="QRC149" s="61"/>
      <c r="QRD149" s="61"/>
      <c r="QRE149" s="61"/>
      <c r="QRF149" s="61"/>
      <c r="QRG149" s="61"/>
      <c r="QRH149" s="61"/>
      <c r="QRI149" s="61"/>
      <c r="QRJ149" s="61"/>
      <c r="QRK149" s="61"/>
      <c r="QRL149" s="61"/>
      <c r="QRM149" s="61"/>
      <c r="QRN149" s="61"/>
      <c r="QRO149" s="61"/>
      <c r="QRP149" s="61"/>
      <c r="QRQ149" s="61"/>
      <c r="QRR149" s="61"/>
      <c r="QRS149" s="61"/>
      <c r="QRT149" s="61"/>
      <c r="QRU149" s="61"/>
      <c r="QRV149" s="61"/>
      <c r="QRW149" s="61"/>
      <c r="QRX149" s="61"/>
      <c r="QRY149" s="61"/>
      <c r="QRZ149" s="61"/>
      <c r="QSA149" s="61"/>
      <c r="QSB149" s="61"/>
      <c r="QSC149" s="61"/>
      <c r="QSD149" s="61"/>
      <c r="QSE149" s="61"/>
      <c r="QSF149" s="61"/>
      <c r="QSG149" s="61"/>
      <c r="QSH149" s="61"/>
      <c r="QSI149" s="61"/>
      <c r="QSJ149" s="61"/>
      <c r="QSK149" s="61"/>
      <c r="QSL149" s="61"/>
      <c r="QSM149" s="61"/>
      <c r="QSN149" s="61"/>
      <c r="QSO149" s="61"/>
      <c r="QSP149" s="61"/>
      <c r="QSQ149" s="61"/>
      <c r="QSR149" s="61"/>
      <c r="QSS149" s="61"/>
      <c r="QST149" s="61"/>
      <c r="QSU149" s="61"/>
      <c r="QSV149" s="61"/>
      <c r="QSW149" s="61"/>
      <c r="QSX149" s="61"/>
      <c r="QSY149" s="61"/>
      <c r="QSZ149" s="61"/>
      <c r="QTA149" s="61"/>
      <c r="QTB149" s="61"/>
      <c r="QTC149" s="61"/>
      <c r="QTD149" s="61"/>
      <c r="QTE149" s="61"/>
      <c r="QTF149" s="61"/>
      <c r="QTG149" s="61"/>
      <c r="QTH149" s="61"/>
      <c r="QTI149" s="61"/>
      <c r="QTJ149" s="61"/>
      <c r="QTK149" s="61"/>
      <c r="QTL149" s="61"/>
      <c r="QTM149" s="61"/>
      <c r="QTN149" s="61"/>
      <c r="QTO149" s="61"/>
      <c r="QTP149" s="61"/>
      <c r="QTQ149" s="61"/>
      <c r="QTR149" s="61"/>
      <c r="QTS149" s="61"/>
      <c r="QTT149" s="61"/>
      <c r="QTU149" s="61"/>
      <c r="QTV149" s="61"/>
      <c r="QTW149" s="61"/>
      <c r="QTX149" s="61"/>
      <c r="QTY149" s="61"/>
      <c r="QTZ149" s="61"/>
      <c r="QUA149" s="61"/>
      <c r="QUB149" s="61"/>
      <c r="QUC149" s="61"/>
      <c r="QUD149" s="61"/>
      <c r="QUE149" s="61"/>
      <c r="QUF149" s="61"/>
      <c r="QUG149" s="61"/>
      <c r="QUH149" s="61"/>
      <c r="QUI149" s="61"/>
      <c r="QUJ149" s="61"/>
      <c r="QUK149" s="61"/>
      <c r="QUL149" s="61"/>
      <c r="QUM149" s="61"/>
      <c r="QUN149" s="61"/>
      <c r="QUO149" s="61"/>
      <c r="QUP149" s="61"/>
      <c r="QUQ149" s="61"/>
      <c r="QUR149" s="61"/>
      <c r="QUS149" s="61"/>
      <c r="QUT149" s="61"/>
      <c r="QUU149" s="61"/>
      <c r="QUV149" s="61"/>
      <c r="QUW149" s="61"/>
      <c r="QUX149" s="61"/>
      <c r="QUY149" s="61"/>
      <c r="QUZ149" s="61"/>
      <c r="QVA149" s="61"/>
      <c r="QVB149" s="61"/>
      <c r="QVC149" s="61"/>
      <c r="QVD149" s="61"/>
      <c r="QVE149" s="61"/>
      <c r="QVF149" s="61"/>
      <c r="QVG149" s="61"/>
      <c r="QVH149" s="61"/>
      <c r="QVI149" s="61"/>
      <c r="QVJ149" s="61"/>
      <c r="QVK149" s="61"/>
      <c r="QVL149" s="61"/>
      <c r="QVM149" s="61"/>
      <c r="QVN149" s="61"/>
      <c r="QVO149" s="61"/>
      <c r="QVP149" s="61"/>
      <c r="QVQ149" s="61"/>
      <c r="QVR149" s="61"/>
      <c r="QVS149" s="61"/>
      <c r="QVT149" s="61"/>
      <c r="QVU149" s="61"/>
      <c r="QVV149" s="61"/>
      <c r="QVW149" s="61"/>
      <c r="QVX149" s="61"/>
      <c r="QVY149" s="61"/>
      <c r="QVZ149" s="61"/>
      <c r="QWA149" s="61"/>
      <c r="QWB149" s="61"/>
      <c r="QWC149" s="61"/>
      <c r="QWD149" s="61"/>
      <c r="QWE149" s="61"/>
      <c r="QWF149" s="61"/>
      <c r="QWG149" s="61"/>
      <c r="QWH149" s="61"/>
      <c r="QWI149" s="61"/>
      <c r="QWJ149" s="61"/>
      <c r="QWK149" s="61"/>
      <c r="QWL149" s="61"/>
      <c r="QWM149" s="61"/>
      <c r="QWN149" s="61"/>
      <c r="QWO149" s="61"/>
      <c r="QWP149" s="61"/>
      <c r="QWQ149" s="61"/>
      <c r="QWR149" s="61"/>
      <c r="QWS149" s="61"/>
      <c r="QWT149" s="61"/>
      <c r="QWU149" s="61"/>
      <c r="QWV149" s="61"/>
      <c r="QWW149" s="61"/>
      <c r="QWX149" s="61"/>
      <c r="QWY149" s="61"/>
      <c r="QWZ149" s="61"/>
      <c r="QXA149" s="61"/>
      <c r="QXB149" s="61"/>
      <c r="QXC149" s="61"/>
      <c r="QXD149" s="61"/>
      <c r="QXE149" s="61"/>
      <c r="QXF149" s="61"/>
      <c r="QXG149" s="61"/>
      <c r="QXH149" s="61"/>
      <c r="QXI149" s="61"/>
      <c r="QXJ149" s="61"/>
      <c r="QXK149" s="61"/>
      <c r="QXL149" s="61"/>
      <c r="QXM149" s="61"/>
      <c r="QXN149" s="61"/>
      <c r="QXO149" s="61"/>
      <c r="QXP149" s="61"/>
      <c r="QXQ149" s="61"/>
      <c r="QXR149" s="61"/>
      <c r="QXS149" s="61"/>
      <c r="QXT149" s="61"/>
      <c r="QXU149" s="61"/>
      <c r="QXV149" s="61"/>
      <c r="QXW149" s="61"/>
      <c r="QXX149" s="61"/>
      <c r="QXY149" s="61"/>
      <c r="QXZ149" s="61"/>
      <c r="QYA149" s="61"/>
      <c r="QYB149" s="61"/>
      <c r="QYC149" s="61"/>
      <c r="QYD149" s="61"/>
      <c r="QYE149" s="61"/>
      <c r="QYF149" s="61"/>
      <c r="QYG149" s="61"/>
      <c r="QYH149" s="61"/>
      <c r="QYI149" s="61"/>
      <c r="QYJ149" s="61"/>
      <c r="QYK149" s="61"/>
      <c r="QYL149" s="61"/>
      <c r="QYM149" s="61"/>
      <c r="QYN149" s="61"/>
      <c r="QYO149" s="61"/>
      <c r="QYP149" s="61"/>
      <c r="QYQ149" s="61"/>
      <c r="QYR149" s="61"/>
      <c r="QYS149" s="61"/>
      <c r="QYT149" s="61"/>
      <c r="QYU149" s="61"/>
      <c r="QYV149" s="61"/>
      <c r="QYW149" s="61"/>
      <c r="QYX149" s="61"/>
      <c r="QYY149" s="61"/>
      <c r="QYZ149" s="61"/>
      <c r="QZA149" s="61"/>
      <c r="QZB149" s="61"/>
      <c r="QZC149" s="61"/>
      <c r="QZD149" s="61"/>
      <c r="QZE149" s="61"/>
      <c r="QZF149" s="61"/>
      <c r="QZG149" s="61"/>
      <c r="QZH149" s="61"/>
      <c r="QZI149" s="61"/>
      <c r="QZJ149" s="61"/>
      <c r="QZK149" s="61"/>
      <c r="QZL149" s="61"/>
      <c r="QZM149" s="61"/>
      <c r="QZN149" s="61"/>
      <c r="QZO149" s="61"/>
      <c r="QZP149" s="61"/>
      <c r="QZQ149" s="61"/>
      <c r="QZR149" s="61"/>
      <c r="QZS149" s="61"/>
      <c r="QZT149" s="61"/>
      <c r="QZU149" s="61"/>
      <c r="QZV149" s="61"/>
      <c r="QZW149" s="61"/>
      <c r="QZX149" s="61"/>
      <c r="QZY149" s="61"/>
      <c r="QZZ149" s="61"/>
      <c r="RAA149" s="61"/>
      <c r="RAB149" s="61"/>
      <c r="RAC149" s="61"/>
      <c r="RAD149" s="61"/>
      <c r="RAE149" s="61"/>
      <c r="RAF149" s="61"/>
      <c r="RAG149" s="61"/>
      <c r="RAH149" s="61"/>
      <c r="RAI149" s="61"/>
      <c r="RAJ149" s="61"/>
      <c r="RAK149" s="61"/>
      <c r="RAL149" s="61"/>
      <c r="RAM149" s="61"/>
      <c r="RAN149" s="61"/>
      <c r="RAO149" s="61"/>
      <c r="RAP149" s="61"/>
      <c r="RAQ149" s="61"/>
      <c r="RAR149" s="61"/>
      <c r="RAS149" s="61"/>
      <c r="RAT149" s="61"/>
      <c r="RAU149" s="61"/>
      <c r="RAV149" s="61"/>
      <c r="RAW149" s="61"/>
      <c r="RAX149" s="61"/>
      <c r="RAY149" s="61"/>
      <c r="RAZ149" s="61"/>
      <c r="RBA149" s="61"/>
      <c r="RBB149" s="61"/>
      <c r="RBC149" s="61"/>
      <c r="RBD149" s="61"/>
      <c r="RBE149" s="61"/>
      <c r="RBF149" s="61"/>
      <c r="RBG149" s="61"/>
      <c r="RBH149" s="61"/>
      <c r="RBI149" s="61"/>
      <c r="RBJ149" s="61"/>
      <c r="RBK149" s="61"/>
      <c r="RBL149" s="61"/>
      <c r="RBM149" s="61"/>
      <c r="RBN149" s="61"/>
      <c r="RBO149" s="61"/>
      <c r="RBP149" s="61"/>
      <c r="RBQ149" s="61"/>
      <c r="RBR149" s="61"/>
      <c r="RBS149" s="61"/>
      <c r="RBT149" s="61"/>
      <c r="RBU149" s="61"/>
      <c r="RBV149" s="61"/>
      <c r="RBW149" s="61"/>
      <c r="RBX149" s="61"/>
      <c r="RBY149" s="61"/>
      <c r="RBZ149" s="61"/>
      <c r="RCA149" s="61"/>
      <c r="RCB149" s="61"/>
      <c r="RCC149" s="61"/>
      <c r="RCD149" s="61"/>
      <c r="RCE149" s="61"/>
      <c r="RCF149" s="61"/>
      <c r="RCG149" s="61"/>
      <c r="RCH149" s="61"/>
      <c r="RCI149" s="61"/>
      <c r="RCJ149" s="61"/>
      <c r="RCK149" s="61"/>
      <c r="RCL149" s="61"/>
      <c r="RCM149" s="61"/>
      <c r="RCN149" s="61"/>
      <c r="RCO149" s="61"/>
      <c r="RCP149" s="61"/>
      <c r="RCQ149" s="61"/>
      <c r="RCR149" s="61"/>
      <c r="RCS149" s="61"/>
      <c r="RCT149" s="61"/>
      <c r="RCU149" s="61"/>
      <c r="RCV149" s="61"/>
      <c r="RCW149" s="61"/>
      <c r="RCX149" s="61"/>
      <c r="RCY149" s="61"/>
      <c r="RCZ149" s="61"/>
      <c r="RDA149" s="61"/>
      <c r="RDB149" s="61"/>
      <c r="RDC149" s="61"/>
      <c r="RDD149" s="61"/>
      <c r="RDE149" s="61"/>
      <c r="RDF149" s="61"/>
      <c r="RDG149" s="61"/>
      <c r="RDH149" s="61"/>
      <c r="RDI149" s="61"/>
      <c r="RDJ149" s="61"/>
      <c r="RDK149" s="61"/>
      <c r="RDL149" s="61"/>
      <c r="RDM149" s="61"/>
      <c r="RDN149" s="61"/>
      <c r="RDO149" s="61"/>
      <c r="RDP149" s="61"/>
      <c r="RDQ149" s="61"/>
      <c r="RDR149" s="61"/>
      <c r="RDS149" s="61"/>
      <c r="RDT149" s="61"/>
      <c r="RDU149" s="61"/>
      <c r="RDV149" s="61"/>
      <c r="RDW149" s="61"/>
      <c r="RDX149" s="61"/>
      <c r="RDY149" s="61"/>
      <c r="RDZ149" s="61"/>
      <c r="REA149" s="61"/>
      <c r="REB149" s="61"/>
      <c r="REC149" s="61"/>
      <c r="RED149" s="61"/>
      <c r="REE149" s="61"/>
      <c r="REF149" s="61"/>
      <c r="REG149" s="61"/>
      <c r="REH149" s="61"/>
      <c r="REI149" s="61"/>
      <c r="REJ149" s="61"/>
      <c r="REK149" s="61"/>
      <c r="REL149" s="61"/>
      <c r="REM149" s="61"/>
      <c r="REN149" s="61"/>
      <c r="REO149" s="61"/>
      <c r="REP149" s="61"/>
      <c r="REQ149" s="61"/>
      <c r="RER149" s="61"/>
      <c r="RES149" s="61"/>
      <c r="RET149" s="61"/>
      <c r="REU149" s="61"/>
      <c r="REV149" s="61"/>
      <c r="REW149" s="61"/>
      <c r="REX149" s="61"/>
      <c r="REY149" s="61"/>
      <c r="REZ149" s="61"/>
      <c r="RFA149" s="61"/>
      <c r="RFB149" s="61"/>
      <c r="RFC149" s="61"/>
      <c r="RFD149" s="61"/>
      <c r="RFE149" s="61"/>
      <c r="RFF149" s="61"/>
      <c r="RFG149" s="61"/>
      <c r="RFH149" s="61"/>
      <c r="RFI149" s="61"/>
      <c r="RFJ149" s="61"/>
      <c r="RFK149" s="61"/>
      <c r="RFL149" s="61"/>
      <c r="RFM149" s="61"/>
      <c r="RFN149" s="61"/>
      <c r="RFO149" s="61"/>
      <c r="RFP149" s="61"/>
      <c r="RFQ149" s="61"/>
      <c r="RFR149" s="61"/>
      <c r="RFS149" s="61"/>
      <c r="RFT149" s="61"/>
      <c r="RFU149" s="61"/>
      <c r="RFV149" s="61"/>
      <c r="RFW149" s="61"/>
      <c r="RFX149" s="61"/>
      <c r="RFY149" s="61"/>
      <c r="RFZ149" s="61"/>
      <c r="RGA149" s="61"/>
      <c r="RGB149" s="61"/>
      <c r="RGC149" s="61"/>
      <c r="RGD149" s="61"/>
      <c r="RGE149" s="61"/>
      <c r="RGF149" s="61"/>
      <c r="RGG149" s="61"/>
      <c r="RGH149" s="61"/>
      <c r="RGI149" s="61"/>
      <c r="RGJ149" s="61"/>
      <c r="RGK149" s="61"/>
      <c r="RGL149" s="61"/>
      <c r="RGM149" s="61"/>
      <c r="RGN149" s="61"/>
      <c r="RGO149" s="61"/>
      <c r="RGP149" s="61"/>
      <c r="RGQ149" s="61"/>
      <c r="RGR149" s="61"/>
      <c r="RGS149" s="61"/>
      <c r="RGT149" s="61"/>
      <c r="RGU149" s="61"/>
      <c r="RGV149" s="61"/>
      <c r="RGW149" s="61"/>
      <c r="RGX149" s="61"/>
      <c r="RGY149" s="61"/>
      <c r="RGZ149" s="61"/>
      <c r="RHA149" s="61"/>
      <c r="RHB149" s="61"/>
      <c r="RHC149" s="61"/>
      <c r="RHD149" s="61"/>
      <c r="RHE149" s="61"/>
      <c r="RHF149" s="61"/>
      <c r="RHG149" s="61"/>
      <c r="RHH149" s="61"/>
      <c r="RHI149" s="61"/>
      <c r="RHJ149" s="61"/>
      <c r="RHK149" s="61"/>
      <c r="RHL149" s="61"/>
      <c r="RHM149" s="61"/>
      <c r="RHN149" s="61"/>
      <c r="RHO149" s="61"/>
      <c r="RHP149" s="61"/>
      <c r="RHQ149" s="61"/>
      <c r="RHR149" s="61"/>
      <c r="RHS149" s="61"/>
      <c r="RHT149" s="61"/>
      <c r="RHU149" s="61"/>
      <c r="RHV149" s="61"/>
      <c r="RHW149" s="61"/>
      <c r="RHX149" s="61"/>
      <c r="RHY149" s="61"/>
      <c r="RHZ149" s="61"/>
      <c r="RIA149" s="61"/>
      <c r="RIB149" s="61"/>
      <c r="RIC149" s="61"/>
      <c r="RID149" s="61"/>
      <c r="RIE149" s="61"/>
      <c r="RIF149" s="61"/>
      <c r="RIG149" s="61"/>
      <c r="RIH149" s="61"/>
      <c r="RII149" s="61"/>
      <c r="RIJ149" s="61"/>
      <c r="RIK149" s="61"/>
      <c r="RIL149" s="61"/>
      <c r="RIM149" s="61"/>
      <c r="RIN149" s="61"/>
      <c r="RIO149" s="61"/>
      <c r="RIP149" s="61"/>
      <c r="RIQ149" s="61"/>
      <c r="RIR149" s="61"/>
      <c r="RIS149" s="61"/>
      <c r="RIT149" s="61"/>
      <c r="RIU149" s="61"/>
      <c r="RIV149" s="61"/>
      <c r="RIW149" s="61"/>
      <c r="RIX149" s="61"/>
      <c r="RIY149" s="61"/>
      <c r="RIZ149" s="61"/>
      <c r="RJA149" s="61"/>
      <c r="RJB149" s="61"/>
      <c r="RJC149" s="61"/>
      <c r="RJD149" s="61"/>
      <c r="RJE149" s="61"/>
      <c r="RJF149" s="61"/>
      <c r="RJG149" s="61"/>
      <c r="RJH149" s="61"/>
      <c r="RJI149" s="61"/>
      <c r="RJJ149" s="61"/>
      <c r="RJK149" s="61"/>
      <c r="RJL149" s="61"/>
      <c r="RJM149" s="61"/>
      <c r="RJN149" s="61"/>
      <c r="RJO149" s="61"/>
      <c r="RJP149" s="61"/>
      <c r="RJQ149" s="61"/>
      <c r="RJR149" s="61"/>
      <c r="RJS149" s="61"/>
      <c r="RJT149" s="61"/>
      <c r="RJU149" s="61"/>
      <c r="RJV149" s="61"/>
      <c r="RJW149" s="61"/>
      <c r="RJX149" s="61"/>
      <c r="RJY149" s="61"/>
      <c r="RJZ149" s="61"/>
      <c r="RKA149" s="61"/>
      <c r="RKB149" s="61"/>
      <c r="RKC149" s="61"/>
      <c r="RKD149" s="61"/>
      <c r="RKE149" s="61"/>
      <c r="RKF149" s="61"/>
      <c r="RKG149" s="61"/>
      <c r="RKH149" s="61"/>
      <c r="RKI149" s="61"/>
      <c r="RKJ149" s="61"/>
      <c r="RKK149" s="61"/>
      <c r="RKL149" s="61"/>
      <c r="RKM149" s="61"/>
      <c r="RKN149" s="61"/>
      <c r="RKO149" s="61"/>
      <c r="RKP149" s="61"/>
      <c r="RKQ149" s="61"/>
      <c r="RKR149" s="61"/>
      <c r="RKS149" s="61"/>
      <c r="RKT149" s="61"/>
      <c r="RKU149" s="61"/>
      <c r="RKV149" s="61"/>
      <c r="RKW149" s="61"/>
      <c r="RKX149" s="61"/>
      <c r="RKY149" s="61"/>
      <c r="RKZ149" s="61"/>
      <c r="RLA149" s="61"/>
      <c r="RLB149" s="61"/>
      <c r="RLC149" s="61"/>
      <c r="RLD149" s="61"/>
      <c r="RLE149" s="61"/>
      <c r="RLF149" s="61"/>
      <c r="RLG149" s="61"/>
      <c r="RLH149" s="61"/>
      <c r="RLI149" s="61"/>
      <c r="RLJ149" s="61"/>
      <c r="RLK149" s="61"/>
      <c r="RLL149" s="61"/>
      <c r="RLM149" s="61"/>
      <c r="RLN149" s="61"/>
      <c r="RLO149" s="61"/>
      <c r="RLP149" s="61"/>
      <c r="RLQ149" s="61"/>
      <c r="RLR149" s="61"/>
      <c r="RLS149" s="61"/>
      <c r="RLT149" s="61"/>
      <c r="RLU149" s="61"/>
      <c r="RLV149" s="61"/>
      <c r="RLW149" s="61"/>
      <c r="RLX149" s="61"/>
      <c r="RLY149" s="61"/>
      <c r="RLZ149" s="61"/>
      <c r="RMA149" s="61"/>
      <c r="RMB149" s="61"/>
      <c r="RMC149" s="61"/>
      <c r="RMD149" s="61"/>
      <c r="RME149" s="61"/>
      <c r="RMF149" s="61"/>
      <c r="RMG149" s="61"/>
      <c r="RMH149" s="61"/>
      <c r="RMI149" s="61"/>
      <c r="RMJ149" s="61"/>
      <c r="RMK149" s="61"/>
      <c r="RML149" s="61"/>
      <c r="RMM149" s="61"/>
      <c r="RMN149" s="61"/>
      <c r="RMO149" s="61"/>
      <c r="RMP149" s="61"/>
      <c r="RMQ149" s="61"/>
      <c r="RMR149" s="61"/>
      <c r="RMS149" s="61"/>
      <c r="RMT149" s="61"/>
      <c r="RMU149" s="61"/>
      <c r="RMV149" s="61"/>
      <c r="RMW149" s="61"/>
      <c r="RMX149" s="61"/>
      <c r="RMY149" s="61"/>
      <c r="RMZ149" s="61"/>
      <c r="RNA149" s="61"/>
      <c r="RNB149" s="61"/>
      <c r="RNC149" s="61"/>
      <c r="RND149" s="61"/>
      <c r="RNE149" s="61"/>
      <c r="RNF149" s="61"/>
      <c r="RNG149" s="61"/>
      <c r="RNH149" s="61"/>
      <c r="RNI149" s="61"/>
      <c r="RNJ149" s="61"/>
      <c r="RNK149" s="61"/>
      <c r="RNL149" s="61"/>
      <c r="RNM149" s="61"/>
      <c r="RNN149" s="61"/>
      <c r="RNO149" s="61"/>
      <c r="RNP149" s="61"/>
      <c r="RNQ149" s="61"/>
      <c r="RNR149" s="61"/>
      <c r="RNS149" s="61"/>
      <c r="RNT149" s="61"/>
      <c r="RNU149" s="61"/>
      <c r="RNV149" s="61"/>
      <c r="RNW149" s="61"/>
      <c r="RNX149" s="61"/>
      <c r="RNY149" s="61"/>
      <c r="RNZ149" s="61"/>
      <c r="ROA149" s="61"/>
      <c r="ROB149" s="61"/>
      <c r="ROC149" s="61"/>
      <c r="ROD149" s="61"/>
      <c r="ROE149" s="61"/>
      <c r="ROF149" s="61"/>
      <c r="ROG149" s="61"/>
      <c r="ROH149" s="61"/>
      <c r="ROI149" s="61"/>
      <c r="ROJ149" s="61"/>
      <c r="ROK149" s="61"/>
      <c r="ROL149" s="61"/>
      <c r="ROM149" s="61"/>
      <c r="RON149" s="61"/>
      <c r="ROO149" s="61"/>
      <c r="ROP149" s="61"/>
      <c r="ROQ149" s="61"/>
      <c r="ROR149" s="61"/>
      <c r="ROS149" s="61"/>
      <c r="ROT149" s="61"/>
      <c r="ROU149" s="61"/>
      <c r="ROV149" s="61"/>
      <c r="ROW149" s="61"/>
      <c r="ROX149" s="61"/>
      <c r="ROY149" s="61"/>
      <c r="ROZ149" s="61"/>
      <c r="RPA149" s="61"/>
      <c r="RPB149" s="61"/>
      <c r="RPC149" s="61"/>
      <c r="RPD149" s="61"/>
      <c r="RPE149" s="61"/>
      <c r="RPF149" s="61"/>
      <c r="RPG149" s="61"/>
      <c r="RPH149" s="61"/>
      <c r="RPI149" s="61"/>
      <c r="RPJ149" s="61"/>
      <c r="RPK149" s="61"/>
      <c r="RPL149" s="61"/>
      <c r="RPM149" s="61"/>
      <c r="RPN149" s="61"/>
      <c r="RPO149" s="61"/>
      <c r="RPP149" s="61"/>
      <c r="RPQ149" s="61"/>
      <c r="RPR149" s="61"/>
      <c r="RPS149" s="61"/>
      <c r="RPT149" s="61"/>
      <c r="RPU149" s="61"/>
      <c r="RPV149" s="61"/>
      <c r="RPW149" s="61"/>
      <c r="RPX149" s="61"/>
      <c r="RPY149" s="61"/>
      <c r="RPZ149" s="61"/>
      <c r="RQA149" s="61"/>
      <c r="RQB149" s="61"/>
      <c r="RQC149" s="61"/>
      <c r="RQD149" s="61"/>
      <c r="RQE149" s="61"/>
      <c r="RQF149" s="61"/>
      <c r="RQG149" s="61"/>
      <c r="RQH149" s="61"/>
      <c r="RQI149" s="61"/>
      <c r="RQJ149" s="61"/>
      <c r="RQK149" s="61"/>
      <c r="RQL149" s="61"/>
      <c r="RQM149" s="61"/>
      <c r="RQN149" s="61"/>
      <c r="RQO149" s="61"/>
      <c r="RQP149" s="61"/>
      <c r="RQQ149" s="61"/>
      <c r="RQR149" s="61"/>
      <c r="RQS149" s="61"/>
      <c r="RQT149" s="61"/>
      <c r="RQU149" s="61"/>
      <c r="RQV149" s="61"/>
      <c r="RQW149" s="61"/>
      <c r="RQX149" s="61"/>
      <c r="RQY149" s="61"/>
      <c r="RQZ149" s="61"/>
      <c r="RRA149" s="61"/>
      <c r="RRB149" s="61"/>
      <c r="RRC149" s="61"/>
      <c r="RRD149" s="61"/>
      <c r="RRE149" s="61"/>
      <c r="RRF149" s="61"/>
      <c r="RRG149" s="61"/>
      <c r="RRH149" s="61"/>
      <c r="RRI149" s="61"/>
      <c r="RRJ149" s="61"/>
      <c r="RRK149" s="61"/>
      <c r="RRL149" s="61"/>
      <c r="RRM149" s="61"/>
      <c r="RRN149" s="61"/>
      <c r="RRO149" s="61"/>
      <c r="RRP149" s="61"/>
      <c r="RRQ149" s="61"/>
      <c r="RRR149" s="61"/>
      <c r="RRS149" s="61"/>
      <c r="RRT149" s="61"/>
      <c r="RRU149" s="61"/>
      <c r="RRV149" s="61"/>
      <c r="RRW149" s="61"/>
      <c r="RRX149" s="61"/>
      <c r="RRY149" s="61"/>
      <c r="RRZ149" s="61"/>
      <c r="RSA149" s="61"/>
      <c r="RSB149" s="61"/>
      <c r="RSC149" s="61"/>
      <c r="RSD149" s="61"/>
      <c r="RSE149" s="61"/>
      <c r="RSF149" s="61"/>
      <c r="RSG149" s="61"/>
      <c r="RSH149" s="61"/>
      <c r="RSI149" s="61"/>
      <c r="RSJ149" s="61"/>
      <c r="RSK149" s="61"/>
      <c r="RSL149" s="61"/>
      <c r="RSM149" s="61"/>
      <c r="RSN149" s="61"/>
      <c r="RSO149" s="61"/>
      <c r="RSP149" s="61"/>
      <c r="RSQ149" s="61"/>
      <c r="RSR149" s="61"/>
      <c r="RSS149" s="61"/>
      <c r="RST149" s="61"/>
      <c r="RSU149" s="61"/>
      <c r="RSV149" s="61"/>
      <c r="RSW149" s="61"/>
      <c r="RSX149" s="61"/>
      <c r="RSY149" s="61"/>
      <c r="RSZ149" s="61"/>
      <c r="RTA149" s="61"/>
      <c r="RTB149" s="61"/>
      <c r="RTC149" s="61"/>
      <c r="RTD149" s="61"/>
      <c r="RTE149" s="61"/>
      <c r="RTF149" s="61"/>
      <c r="RTG149" s="61"/>
      <c r="RTH149" s="61"/>
      <c r="RTI149" s="61"/>
      <c r="RTJ149" s="61"/>
      <c r="RTK149" s="61"/>
      <c r="RTL149" s="61"/>
      <c r="RTM149" s="61"/>
      <c r="RTN149" s="61"/>
      <c r="RTO149" s="61"/>
      <c r="RTP149" s="61"/>
      <c r="RTQ149" s="61"/>
      <c r="RTR149" s="61"/>
      <c r="RTS149" s="61"/>
      <c r="RTT149" s="61"/>
      <c r="RTU149" s="61"/>
      <c r="RTV149" s="61"/>
      <c r="RTW149" s="61"/>
      <c r="RTX149" s="61"/>
      <c r="RTY149" s="61"/>
      <c r="RTZ149" s="61"/>
      <c r="RUA149" s="61"/>
      <c r="RUB149" s="61"/>
      <c r="RUC149" s="61"/>
      <c r="RUD149" s="61"/>
      <c r="RUE149" s="61"/>
      <c r="RUF149" s="61"/>
      <c r="RUG149" s="61"/>
      <c r="RUH149" s="61"/>
      <c r="RUI149" s="61"/>
      <c r="RUJ149" s="61"/>
      <c r="RUK149" s="61"/>
      <c r="RUL149" s="61"/>
      <c r="RUM149" s="61"/>
      <c r="RUN149" s="61"/>
      <c r="RUO149" s="61"/>
      <c r="RUP149" s="61"/>
      <c r="RUQ149" s="61"/>
      <c r="RUR149" s="61"/>
      <c r="RUS149" s="61"/>
      <c r="RUT149" s="61"/>
      <c r="RUU149" s="61"/>
      <c r="RUV149" s="61"/>
      <c r="RUW149" s="61"/>
      <c r="RUX149" s="61"/>
      <c r="RUY149" s="61"/>
      <c r="RUZ149" s="61"/>
      <c r="RVA149" s="61"/>
      <c r="RVB149" s="61"/>
      <c r="RVC149" s="61"/>
      <c r="RVD149" s="61"/>
      <c r="RVE149" s="61"/>
      <c r="RVF149" s="61"/>
      <c r="RVG149" s="61"/>
      <c r="RVH149" s="61"/>
      <c r="RVI149" s="61"/>
      <c r="RVJ149" s="61"/>
      <c r="RVK149" s="61"/>
      <c r="RVL149" s="61"/>
      <c r="RVM149" s="61"/>
      <c r="RVN149" s="61"/>
      <c r="RVO149" s="61"/>
      <c r="RVP149" s="61"/>
      <c r="RVQ149" s="61"/>
      <c r="RVR149" s="61"/>
      <c r="RVS149" s="61"/>
      <c r="RVT149" s="61"/>
      <c r="RVU149" s="61"/>
      <c r="RVV149" s="61"/>
      <c r="RVW149" s="61"/>
      <c r="RVX149" s="61"/>
      <c r="RVY149" s="61"/>
      <c r="RVZ149" s="61"/>
      <c r="RWA149" s="61"/>
      <c r="RWB149" s="61"/>
      <c r="RWC149" s="61"/>
      <c r="RWD149" s="61"/>
      <c r="RWE149" s="61"/>
      <c r="RWF149" s="61"/>
      <c r="RWG149" s="61"/>
      <c r="RWH149" s="61"/>
      <c r="RWI149" s="61"/>
      <c r="RWJ149" s="61"/>
      <c r="RWK149" s="61"/>
      <c r="RWL149" s="61"/>
      <c r="RWM149" s="61"/>
      <c r="RWN149" s="61"/>
      <c r="RWO149" s="61"/>
      <c r="RWP149" s="61"/>
      <c r="RWQ149" s="61"/>
      <c r="RWR149" s="61"/>
      <c r="RWS149" s="61"/>
      <c r="RWT149" s="61"/>
      <c r="RWU149" s="61"/>
      <c r="RWV149" s="61"/>
      <c r="RWW149" s="61"/>
      <c r="RWX149" s="61"/>
      <c r="RWY149" s="61"/>
      <c r="RWZ149" s="61"/>
      <c r="RXA149" s="61"/>
      <c r="RXB149" s="61"/>
      <c r="RXC149" s="61"/>
      <c r="RXD149" s="61"/>
      <c r="RXE149" s="61"/>
      <c r="RXF149" s="61"/>
      <c r="RXG149" s="61"/>
      <c r="RXH149" s="61"/>
      <c r="RXI149" s="61"/>
      <c r="RXJ149" s="61"/>
      <c r="RXK149" s="61"/>
      <c r="RXL149" s="61"/>
      <c r="RXM149" s="61"/>
      <c r="RXN149" s="61"/>
      <c r="RXO149" s="61"/>
      <c r="RXP149" s="61"/>
      <c r="RXQ149" s="61"/>
      <c r="RXR149" s="61"/>
      <c r="RXS149" s="61"/>
      <c r="RXT149" s="61"/>
      <c r="RXU149" s="61"/>
      <c r="RXV149" s="61"/>
      <c r="RXW149" s="61"/>
      <c r="RXX149" s="61"/>
      <c r="RXY149" s="61"/>
      <c r="RXZ149" s="61"/>
      <c r="RYA149" s="61"/>
      <c r="RYB149" s="61"/>
      <c r="RYC149" s="61"/>
      <c r="RYD149" s="61"/>
      <c r="RYE149" s="61"/>
      <c r="RYF149" s="61"/>
      <c r="RYG149" s="61"/>
      <c r="RYH149" s="61"/>
      <c r="RYI149" s="61"/>
      <c r="RYJ149" s="61"/>
      <c r="RYK149" s="61"/>
      <c r="RYL149" s="61"/>
      <c r="RYM149" s="61"/>
      <c r="RYN149" s="61"/>
      <c r="RYO149" s="61"/>
      <c r="RYP149" s="61"/>
      <c r="RYQ149" s="61"/>
      <c r="RYR149" s="61"/>
      <c r="RYS149" s="61"/>
      <c r="RYT149" s="61"/>
      <c r="RYU149" s="61"/>
      <c r="RYV149" s="61"/>
      <c r="RYW149" s="61"/>
      <c r="RYX149" s="61"/>
      <c r="RYY149" s="61"/>
      <c r="RYZ149" s="61"/>
      <c r="RZA149" s="61"/>
      <c r="RZB149" s="61"/>
      <c r="RZC149" s="61"/>
      <c r="RZD149" s="61"/>
      <c r="RZE149" s="61"/>
      <c r="RZF149" s="61"/>
      <c r="RZG149" s="61"/>
      <c r="RZH149" s="61"/>
      <c r="RZI149" s="61"/>
      <c r="RZJ149" s="61"/>
      <c r="RZK149" s="61"/>
      <c r="RZL149" s="61"/>
      <c r="RZM149" s="61"/>
      <c r="RZN149" s="61"/>
      <c r="RZO149" s="61"/>
      <c r="RZP149" s="61"/>
      <c r="RZQ149" s="61"/>
      <c r="RZR149" s="61"/>
      <c r="RZS149" s="61"/>
      <c r="RZT149" s="61"/>
      <c r="RZU149" s="61"/>
      <c r="RZV149" s="61"/>
      <c r="RZW149" s="61"/>
      <c r="RZX149" s="61"/>
      <c r="RZY149" s="61"/>
      <c r="RZZ149" s="61"/>
      <c r="SAA149" s="61"/>
      <c r="SAB149" s="61"/>
      <c r="SAC149" s="61"/>
      <c r="SAD149" s="61"/>
      <c r="SAE149" s="61"/>
      <c r="SAF149" s="61"/>
      <c r="SAG149" s="61"/>
      <c r="SAH149" s="61"/>
      <c r="SAI149" s="61"/>
      <c r="SAJ149" s="61"/>
      <c r="SAK149" s="61"/>
      <c r="SAL149" s="61"/>
      <c r="SAM149" s="61"/>
      <c r="SAN149" s="61"/>
      <c r="SAO149" s="61"/>
      <c r="SAP149" s="61"/>
      <c r="SAQ149" s="61"/>
      <c r="SAR149" s="61"/>
      <c r="SAS149" s="61"/>
      <c r="SAT149" s="61"/>
      <c r="SAU149" s="61"/>
      <c r="SAV149" s="61"/>
      <c r="SAW149" s="61"/>
      <c r="SAX149" s="61"/>
      <c r="SAY149" s="61"/>
      <c r="SAZ149" s="61"/>
      <c r="SBA149" s="61"/>
      <c r="SBB149" s="61"/>
      <c r="SBC149" s="61"/>
      <c r="SBD149" s="61"/>
      <c r="SBE149" s="61"/>
      <c r="SBF149" s="61"/>
      <c r="SBG149" s="61"/>
      <c r="SBH149" s="61"/>
      <c r="SBI149" s="61"/>
      <c r="SBJ149" s="61"/>
      <c r="SBK149" s="61"/>
      <c r="SBL149" s="61"/>
      <c r="SBM149" s="61"/>
      <c r="SBN149" s="61"/>
      <c r="SBO149" s="61"/>
      <c r="SBP149" s="61"/>
      <c r="SBQ149" s="61"/>
      <c r="SBR149" s="61"/>
      <c r="SBS149" s="61"/>
      <c r="SBT149" s="61"/>
      <c r="SBU149" s="61"/>
      <c r="SBV149" s="61"/>
      <c r="SBW149" s="61"/>
      <c r="SBX149" s="61"/>
      <c r="SBY149" s="61"/>
      <c r="SBZ149" s="61"/>
      <c r="SCA149" s="61"/>
      <c r="SCB149" s="61"/>
      <c r="SCC149" s="61"/>
      <c r="SCD149" s="61"/>
      <c r="SCE149" s="61"/>
      <c r="SCF149" s="61"/>
      <c r="SCG149" s="61"/>
      <c r="SCH149" s="61"/>
      <c r="SCI149" s="61"/>
      <c r="SCJ149" s="61"/>
      <c r="SCK149" s="61"/>
      <c r="SCL149" s="61"/>
      <c r="SCM149" s="61"/>
      <c r="SCN149" s="61"/>
      <c r="SCO149" s="61"/>
      <c r="SCP149" s="61"/>
      <c r="SCQ149" s="61"/>
      <c r="SCR149" s="61"/>
      <c r="SCS149" s="61"/>
      <c r="SCT149" s="61"/>
      <c r="SCU149" s="61"/>
      <c r="SCV149" s="61"/>
      <c r="SCW149" s="61"/>
      <c r="SCX149" s="61"/>
      <c r="SCY149" s="61"/>
      <c r="SCZ149" s="61"/>
      <c r="SDA149" s="61"/>
      <c r="SDB149" s="61"/>
      <c r="SDC149" s="61"/>
      <c r="SDD149" s="61"/>
      <c r="SDE149" s="61"/>
      <c r="SDF149" s="61"/>
      <c r="SDG149" s="61"/>
      <c r="SDH149" s="61"/>
      <c r="SDI149" s="61"/>
      <c r="SDJ149" s="61"/>
      <c r="SDK149" s="61"/>
      <c r="SDL149" s="61"/>
      <c r="SDM149" s="61"/>
      <c r="SDN149" s="61"/>
      <c r="SDO149" s="61"/>
      <c r="SDP149" s="61"/>
      <c r="SDQ149" s="61"/>
      <c r="SDR149" s="61"/>
      <c r="SDS149" s="61"/>
      <c r="SDT149" s="61"/>
      <c r="SDU149" s="61"/>
      <c r="SDV149" s="61"/>
      <c r="SDW149" s="61"/>
      <c r="SDX149" s="61"/>
      <c r="SDY149" s="61"/>
      <c r="SDZ149" s="61"/>
      <c r="SEA149" s="61"/>
      <c r="SEB149" s="61"/>
      <c r="SEC149" s="61"/>
      <c r="SED149" s="61"/>
      <c r="SEE149" s="61"/>
      <c r="SEF149" s="61"/>
      <c r="SEG149" s="61"/>
      <c r="SEH149" s="61"/>
      <c r="SEI149" s="61"/>
      <c r="SEJ149" s="61"/>
      <c r="SEK149" s="61"/>
      <c r="SEL149" s="61"/>
      <c r="SEM149" s="61"/>
      <c r="SEN149" s="61"/>
      <c r="SEO149" s="61"/>
      <c r="SEP149" s="61"/>
      <c r="SEQ149" s="61"/>
      <c r="SER149" s="61"/>
      <c r="SES149" s="61"/>
      <c r="SET149" s="61"/>
      <c r="SEU149" s="61"/>
      <c r="SEV149" s="61"/>
      <c r="SEW149" s="61"/>
      <c r="SEX149" s="61"/>
      <c r="SEY149" s="61"/>
      <c r="SEZ149" s="61"/>
      <c r="SFA149" s="61"/>
      <c r="SFB149" s="61"/>
      <c r="SFC149" s="61"/>
      <c r="SFD149" s="61"/>
      <c r="SFE149" s="61"/>
      <c r="SFF149" s="61"/>
      <c r="SFG149" s="61"/>
      <c r="SFH149" s="61"/>
      <c r="SFI149" s="61"/>
      <c r="SFJ149" s="61"/>
      <c r="SFK149" s="61"/>
      <c r="SFL149" s="61"/>
      <c r="SFM149" s="61"/>
      <c r="SFN149" s="61"/>
      <c r="SFO149" s="61"/>
      <c r="SFP149" s="61"/>
      <c r="SFQ149" s="61"/>
      <c r="SFR149" s="61"/>
      <c r="SFS149" s="61"/>
      <c r="SFT149" s="61"/>
      <c r="SFU149" s="61"/>
      <c r="SFV149" s="61"/>
      <c r="SFW149" s="61"/>
      <c r="SFX149" s="61"/>
      <c r="SFY149" s="61"/>
      <c r="SFZ149" s="61"/>
      <c r="SGA149" s="61"/>
      <c r="SGB149" s="61"/>
      <c r="SGC149" s="61"/>
      <c r="SGD149" s="61"/>
      <c r="SGE149" s="61"/>
      <c r="SGF149" s="61"/>
      <c r="SGG149" s="61"/>
      <c r="SGH149" s="61"/>
      <c r="SGI149" s="61"/>
      <c r="SGJ149" s="61"/>
      <c r="SGK149" s="61"/>
      <c r="SGL149" s="61"/>
      <c r="SGM149" s="61"/>
      <c r="SGN149" s="61"/>
      <c r="SGO149" s="61"/>
      <c r="SGP149" s="61"/>
      <c r="SGQ149" s="61"/>
      <c r="SGR149" s="61"/>
      <c r="SGS149" s="61"/>
      <c r="SGT149" s="61"/>
      <c r="SGU149" s="61"/>
      <c r="SGV149" s="61"/>
      <c r="SGW149" s="61"/>
      <c r="SGX149" s="61"/>
      <c r="SGY149" s="61"/>
      <c r="SGZ149" s="61"/>
      <c r="SHA149" s="61"/>
      <c r="SHB149" s="61"/>
      <c r="SHC149" s="61"/>
      <c r="SHD149" s="61"/>
      <c r="SHE149" s="61"/>
      <c r="SHF149" s="61"/>
      <c r="SHG149" s="61"/>
      <c r="SHH149" s="61"/>
      <c r="SHI149" s="61"/>
      <c r="SHJ149" s="61"/>
      <c r="SHK149" s="61"/>
      <c r="SHL149" s="61"/>
      <c r="SHM149" s="61"/>
      <c r="SHN149" s="61"/>
      <c r="SHO149" s="61"/>
      <c r="SHP149" s="61"/>
      <c r="SHQ149" s="61"/>
      <c r="SHR149" s="61"/>
      <c r="SHS149" s="61"/>
      <c r="SHT149" s="61"/>
      <c r="SHU149" s="61"/>
      <c r="SHV149" s="61"/>
      <c r="SHW149" s="61"/>
      <c r="SHX149" s="61"/>
      <c r="SHY149" s="61"/>
      <c r="SHZ149" s="61"/>
      <c r="SIA149" s="61"/>
      <c r="SIB149" s="61"/>
      <c r="SIC149" s="61"/>
      <c r="SID149" s="61"/>
      <c r="SIE149" s="61"/>
      <c r="SIF149" s="61"/>
      <c r="SIG149" s="61"/>
      <c r="SIH149" s="61"/>
      <c r="SII149" s="61"/>
      <c r="SIJ149" s="61"/>
      <c r="SIK149" s="61"/>
      <c r="SIL149" s="61"/>
      <c r="SIM149" s="61"/>
      <c r="SIN149" s="61"/>
      <c r="SIO149" s="61"/>
      <c r="SIP149" s="61"/>
      <c r="SIQ149" s="61"/>
      <c r="SIR149" s="61"/>
      <c r="SIS149" s="61"/>
      <c r="SIT149" s="61"/>
      <c r="SIU149" s="61"/>
      <c r="SIV149" s="61"/>
      <c r="SIW149" s="61"/>
      <c r="SIX149" s="61"/>
      <c r="SIY149" s="61"/>
      <c r="SIZ149" s="61"/>
      <c r="SJA149" s="61"/>
      <c r="SJB149" s="61"/>
      <c r="SJC149" s="61"/>
      <c r="SJD149" s="61"/>
      <c r="SJE149" s="61"/>
      <c r="SJF149" s="61"/>
      <c r="SJG149" s="61"/>
      <c r="SJH149" s="61"/>
      <c r="SJI149" s="61"/>
      <c r="SJJ149" s="61"/>
      <c r="SJK149" s="61"/>
      <c r="SJL149" s="61"/>
      <c r="SJM149" s="61"/>
      <c r="SJN149" s="61"/>
      <c r="SJO149" s="61"/>
      <c r="SJP149" s="61"/>
      <c r="SJQ149" s="61"/>
      <c r="SJR149" s="61"/>
      <c r="SJS149" s="61"/>
      <c r="SJT149" s="61"/>
      <c r="SJU149" s="61"/>
      <c r="SJV149" s="61"/>
      <c r="SJW149" s="61"/>
      <c r="SJX149" s="61"/>
      <c r="SJY149" s="61"/>
      <c r="SJZ149" s="61"/>
      <c r="SKA149" s="61"/>
      <c r="SKB149" s="61"/>
      <c r="SKC149" s="61"/>
      <c r="SKD149" s="61"/>
      <c r="SKE149" s="61"/>
      <c r="SKF149" s="61"/>
      <c r="SKG149" s="61"/>
      <c r="SKH149" s="61"/>
      <c r="SKI149" s="61"/>
      <c r="SKJ149" s="61"/>
      <c r="SKK149" s="61"/>
      <c r="SKL149" s="61"/>
      <c r="SKM149" s="61"/>
      <c r="SKN149" s="61"/>
      <c r="SKO149" s="61"/>
      <c r="SKP149" s="61"/>
      <c r="SKQ149" s="61"/>
      <c r="SKR149" s="61"/>
      <c r="SKS149" s="61"/>
      <c r="SKT149" s="61"/>
      <c r="SKU149" s="61"/>
      <c r="SKV149" s="61"/>
      <c r="SKW149" s="61"/>
      <c r="SKX149" s="61"/>
      <c r="SKY149" s="61"/>
      <c r="SKZ149" s="61"/>
      <c r="SLA149" s="61"/>
      <c r="SLB149" s="61"/>
      <c r="SLC149" s="61"/>
      <c r="SLD149" s="61"/>
      <c r="SLE149" s="61"/>
      <c r="SLF149" s="61"/>
      <c r="SLG149" s="61"/>
      <c r="SLH149" s="61"/>
      <c r="SLI149" s="61"/>
      <c r="SLJ149" s="61"/>
      <c r="SLK149" s="61"/>
      <c r="SLL149" s="61"/>
      <c r="SLM149" s="61"/>
      <c r="SLN149" s="61"/>
      <c r="SLO149" s="61"/>
      <c r="SLP149" s="61"/>
      <c r="SLQ149" s="61"/>
      <c r="SLR149" s="61"/>
      <c r="SLS149" s="61"/>
      <c r="SLT149" s="61"/>
      <c r="SLU149" s="61"/>
      <c r="SLV149" s="61"/>
      <c r="SLW149" s="61"/>
      <c r="SLX149" s="61"/>
      <c r="SLY149" s="61"/>
      <c r="SLZ149" s="61"/>
      <c r="SMA149" s="61"/>
      <c r="SMB149" s="61"/>
      <c r="SMC149" s="61"/>
      <c r="SMD149" s="61"/>
      <c r="SME149" s="61"/>
      <c r="SMF149" s="61"/>
      <c r="SMG149" s="61"/>
      <c r="SMH149" s="61"/>
      <c r="SMI149" s="61"/>
      <c r="SMJ149" s="61"/>
      <c r="SMK149" s="61"/>
      <c r="SML149" s="61"/>
      <c r="SMM149" s="61"/>
      <c r="SMN149" s="61"/>
      <c r="SMO149" s="61"/>
      <c r="SMP149" s="61"/>
      <c r="SMQ149" s="61"/>
      <c r="SMR149" s="61"/>
      <c r="SMS149" s="61"/>
      <c r="SMT149" s="61"/>
      <c r="SMU149" s="61"/>
      <c r="SMV149" s="61"/>
      <c r="SMW149" s="61"/>
      <c r="SMX149" s="61"/>
      <c r="SMY149" s="61"/>
      <c r="SMZ149" s="61"/>
      <c r="SNA149" s="61"/>
      <c r="SNB149" s="61"/>
      <c r="SNC149" s="61"/>
      <c r="SND149" s="61"/>
      <c r="SNE149" s="61"/>
      <c r="SNF149" s="61"/>
      <c r="SNG149" s="61"/>
      <c r="SNH149" s="61"/>
      <c r="SNI149" s="61"/>
      <c r="SNJ149" s="61"/>
      <c r="SNK149" s="61"/>
      <c r="SNL149" s="61"/>
      <c r="SNM149" s="61"/>
      <c r="SNN149" s="61"/>
      <c r="SNO149" s="61"/>
      <c r="SNP149" s="61"/>
      <c r="SNQ149" s="61"/>
      <c r="SNR149" s="61"/>
      <c r="SNS149" s="61"/>
      <c r="SNT149" s="61"/>
      <c r="SNU149" s="61"/>
      <c r="SNV149" s="61"/>
      <c r="SNW149" s="61"/>
      <c r="SNX149" s="61"/>
      <c r="SNY149" s="61"/>
      <c r="SNZ149" s="61"/>
      <c r="SOA149" s="61"/>
      <c r="SOB149" s="61"/>
      <c r="SOC149" s="61"/>
      <c r="SOD149" s="61"/>
      <c r="SOE149" s="61"/>
      <c r="SOF149" s="61"/>
      <c r="SOG149" s="61"/>
      <c r="SOH149" s="61"/>
      <c r="SOI149" s="61"/>
      <c r="SOJ149" s="61"/>
      <c r="SOK149" s="61"/>
      <c r="SOL149" s="61"/>
      <c r="SOM149" s="61"/>
      <c r="SON149" s="61"/>
      <c r="SOO149" s="61"/>
      <c r="SOP149" s="61"/>
      <c r="SOQ149" s="61"/>
      <c r="SOR149" s="61"/>
      <c r="SOS149" s="61"/>
      <c r="SOT149" s="61"/>
      <c r="SOU149" s="61"/>
      <c r="SOV149" s="61"/>
      <c r="SOW149" s="61"/>
      <c r="SOX149" s="61"/>
      <c r="SOY149" s="61"/>
      <c r="SOZ149" s="61"/>
      <c r="SPA149" s="61"/>
      <c r="SPB149" s="61"/>
      <c r="SPC149" s="61"/>
      <c r="SPD149" s="61"/>
      <c r="SPE149" s="61"/>
      <c r="SPF149" s="61"/>
      <c r="SPG149" s="61"/>
      <c r="SPH149" s="61"/>
      <c r="SPI149" s="61"/>
      <c r="SPJ149" s="61"/>
      <c r="SPK149" s="61"/>
      <c r="SPL149" s="61"/>
      <c r="SPM149" s="61"/>
      <c r="SPN149" s="61"/>
      <c r="SPO149" s="61"/>
      <c r="SPP149" s="61"/>
      <c r="SPQ149" s="61"/>
      <c r="SPR149" s="61"/>
      <c r="SPS149" s="61"/>
      <c r="SPT149" s="61"/>
      <c r="SPU149" s="61"/>
      <c r="SPV149" s="61"/>
      <c r="SPW149" s="61"/>
      <c r="SPX149" s="61"/>
      <c r="SPY149" s="61"/>
      <c r="SPZ149" s="61"/>
      <c r="SQA149" s="61"/>
      <c r="SQB149" s="61"/>
      <c r="SQC149" s="61"/>
      <c r="SQD149" s="61"/>
      <c r="SQE149" s="61"/>
      <c r="SQF149" s="61"/>
      <c r="SQG149" s="61"/>
      <c r="SQH149" s="61"/>
      <c r="SQI149" s="61"/>
      <c r="SQJ149" s="61"/>
      <c r="SQK149" s="61"/>
      <c r="SQL149" s="61"/>
      <c r="SQM149" s="61"/>
      <c r="SQN149" s="61"/>
      <c r="SQO149" s="61"/>
      <c r="SQP149" s="61"/>
      <c r="SQQ149" s="61"/>
      <c r="SQR149" s="61"/>
      <c r="SQS149" s="61"/>
      <c r="SQT149" s="61"/>
      <c r="SQU149" s="61"/>
      <c r="SQV149" s="61"/>
      <c r="SQW149" s="61"/>
      <c r="SQX149" s="61"/>
      <c r="SQY149" s="61"/>
      <c r="SQZ149" s="61"/>
      <c r="SRA149" s="61"/>
      <c r="SRB149" s="61"/>
      <c r="SRC149" s="61"/>
      <c r="SRD149" s="61"/>
      <c r="SRE149" s="61"/>
      <c r="SRF149" s="61"/>
      <c r="SRG149" s="61"/>
      <c r="SRH149" s="61"/>
      <c r="SRI149" s="61"/>
      <c r="SRJ149" s="61"/>
      <c r="SRK149" s="61"/>
      <c r="SRL149" s="61"/>
      <c r="SRM149" s="61"/>
      <c r="SRN149" s="61"/>
      <c r="SRO149" s="61"/>
      <c r="SRP149" s="61"/>
      <c r="SRQ149" s="61"/>
      <c r="SRR149" s="61"/>
      <c r="SRS149" s="61"/>
      <c r="SRT149" s="61"/>
      <c r="SRU149" s="61"/>
      <c r="SRV149" s="61"/>
      <c r="SRW149" s="61"/>
      <c r="SRX149" s="61"/>
      <c r="SRY149" s="61"/>
      <c r="SRZ149" s="61"/>
      <c r="SSA149" s="61"/>
      <c r="SSB149" s="61"/>
      <c r="SSC149" s="61"/>
      <c r="SSD149" s="61"/>
      <c r="SSE149" s="61"/>
      <c r="SSF149" s="61"/>
      <c r="SSG149" s="61"/>
      <c r="SSH149" s="61"/>
      <c r="SSI149" s="61"/>
      <c r="SSJ149" s="61"/>
      <c r="SSK149" s="61"/>
      <c r="SSL149" s="61"/>
      <c r="SSM149" s="61"/>
      <c r="SSN149" s="61"/>
      <c r="SSO149" s="61"/>
      <c r="SSP149" s="61"/>
      <c r="SSQ149" s="61"/>
      <c r="SSR149" s="61"/>
      <c r="SSS149" s="61"/>
      <c r="SST149" s="61"/>
      <c r="SSU149" s="61"/>
      <c r="SSV149" s="61"/>
      <c r="SSW149" s="61"/>
      <c r="SSX149" s="61"/>
      <c r="SSY149" s="61"/>
      <c r="SSZ149" s="61"/>
      <c r="STA149" s="61"/>
      <c r="STB149" s="61"/>
      <c r="STC149" s="61"/>
      <c r="STD149" s="61"/>
      <c r="STE149" s="61"/>
      <c r="STF149" s="61"/>
      <c r="STG149" s="61"/>
      <c r="STH149" s="61"/>
      <c r="STI149" s="61"/>
      <c r="STJ149" s="61"/>
      <c r="STK149" s="61"/>
      <c r="STL149" s="61"/>
      <c r="STM149" s="61"/>
      <c r="STN149" s="61"/>
      <c r="STO149" s="61"/>
      <c r="STP149" s="61"/>
      <c r="STQ149" s="61"/>
      <c r="STR149" s="61"/>
      <c r="STS149" s="61"/>
      <c r="STT149" s="61"/>
      <c r="STU149" s="61"/>
      <c r="STV149" s="61"/>
      <c r="STW149" s="61"/>
      <c r="STX149" s="61"/>
      <c r="STY149" s="61"/>
      <c r="STZ149" s="61"/>
      <c r="SUA149" s="61"/>
      <c r="SUB149" s="61"/>
      <c r="SUC149" s="61"/>
      <c r="SUD149" s="61"/>
      <c r="SUE149" s="61"/>
      <c r="SUF149" s="61"/>
      <c r="SUG149" s="61"/>
      <c r="SUH149" s="61"/>
      <c r="SUI149" s="61"/>
      <c r="SUJ149" s="61"/>
      <c r="SUK149" s="61"/>
      <c r="SUL149" s="61"/>
      <c r="SUM149" s="61"/>
      <c r="SUN149" s="61"/>
      <c r="SUO149" s="61"/>
      <c r="SUP149" s="61"/>
      <c r="SUQ149" s="61"/>
      <c r="SUR149" s="61"/>
      <c r="SUS149" s="61"/>
      <c r="SUT149" s="61"/>
      <c r="SUU149" s="61"/>
      <c r="SUV149" s="61"/>
      <c r="SUW149" s="61"/>
      <c r="SUX149" s="61"/>
      <c r="SUY149" s="61"/>
      <c r="SUZ149" s="61"/>
      <c r="SVA149" s="61"/>
      <c r="SVB149" s="61"/>
      <c r="SVC149" s="61"/>
      <c r="SVD149" s="61"/>
      <c r="SVE149" s="61"/>
      <c r="SVF149" s="61"/>
      <c r="SVG149" s="61"/>
      <c r="SVH149" s="61"/>
      <c r="SVI149" s="61"/>
      <c r="SVJ149" s="61"/>
      <c r="SVK149" s="61"/>
      <c r="SVL149" s="61"/>
      <c r="SVM149" s="61"/>
      <c r="SVN149" s="61"/>
      <c r="SVO149" s="61"/>
      <c r="SVP149" s="61"/>
      <c r="SVQ149" s="61"/>
      <c r="SVR149" s="61"/>
      <c r="SVS149" s="61"/>
      <c r="SVT149" s="61"/>
      <c r="SVU149" s="61"/>
      <c r="SVV149" s="61"/>
      <c r="SVW149" s="61"/>
      <c r="SVX149" s="61"/>
      <c r="SVY149" s="61"/>
      <c r="SVZ149" s="61"/>
      <c r="SWA149" s="61"/>
      <c r="SWB149" s="61"/>
      <c r="SWC149" s="61"/>
      <c r="SWD149" s="61"/>
      <c r="SWE149" s="61"/>
      <c r="SWF149" s="61"/>
      <c r="SWG149" s="61"/>
      <c r="SWH149" s="61"/>
      <c r="SWI149" s="61"/>
      <c r="SWJ149" s="61"/>
      <c r="SWK149" s="61"/>
      <c r="SWL149" s="61"/>
      <c r="SWM149" s="61"/>
      <c r="SWN149" s="61"/>
      <c r="SWO149" s="61"/>
      <c r="SWP149" s="61"/>
      <c r="SWQ149" s="61"/>
      <c r="SWR149" s="61"/>
      <c r="SWS149" s="61"/>
      <c r="SWT149" s="61"/>
      <c r="SWU149" s="61"/>
      <c r="SWV149" s="61"/>
      <c r="SWW149" s="61"/>
      <c r="SWX149" s="61"/>
      <c r="SWY149" s="61"/>
      <c r="SWZ149" s="61"/>
      <c r="SXA149" s="61"/>
      <c r="SXB149" s="61"/>
      <c r="SXC149" s="61"/>
      <c r="SXD149" s="61"/>
      <c r="SXE149" s="61"/>
      <c r="SXF149" s="61"/>
      <c r="SXG149" s="61"/>
      <c r="SXH149" s="61"/>
      <c r="SXI149" s="61"/>
      <c r="SXJ149" s="61"/>
      <c r="SXK149" s="61"/>
      <c r="SXL149" s="61"/>
      <c r="SXM149" s="61"/>
      <c r="SXN149" s="61"/>
      <c r="SXO149" s="61"/>
      <c r="SXP149" s="61"/>
      <c r="SXQ149" s="61"/>
      <c r="SXR149" s="61"/>
      <c r="SXS149" s="61"/>
      <c r="SXT149" s="61"/>
      <c r="SXU149" s="61"/>
      <c r="SXV149" s="61"/>
      <c r="SXW149" s="61"/>
      <c r="SXX149" s="61"/>
      <c r="SXY149" s="61"/>
      <c r="SXZ149" s="61"/>
      <c r="SYA149" s="61"/>
      <c r="SYB149" s="61"/>
      <c r="SYC149" s="61"/>
      <c r="SYD149" s="61"/>
      <c r="SYE149" s="61"/>
      <c r="SYF149" s="61"/>
      <c r="SYG149" s="61"/>
      <c r="SYH149" s="61"/>
      <c r="SYI149" s="61"/>
      <c r="SYJ149" s="61"/>
      <c r="SYK149" s="61"/>
      <c r="SYL149" s="61"/>
      <c r="SYM149" s="61"/>
      <c r="SYN149" s="61"/>
      <c r="SYO149" s="61"/>
      <c r="SYP149" s="61"/>
      <c r="SYQ149" s="61"/>
      <c r="SYR149" s="61"/>
      <c r="SYS149" s="61"/>
      <c r="SYT149" s="61"/>
      <c r="SYU149" s="61"/>
      <c r="SYV149" s="61"/>
      <c r="SYW149" s="61"/>
      <c r="SYX149" s="61"/>
      <c r="SYY149" s="61"/>
      <c r="SYZ149" s="61"/>
      <c r="SZA149" s="61"/>
      <c r="SZB149" s="61"/>
      <c r="SZC149" s="61"/>
      <c r="SZD149" s="61"/>
      <c r="SZE149" s="61"/>
      <c r="SZF149" s="61"/>
      <c r="SZG149" s="61"/>
      <c r="SZH149" s="61"/>
      <c r="SZI149" s="61"/>
      <c r="SZJ149" s="61"/>
      <c r="SZK149" s="61"/>
      <c r="SZL149" s="61"/>
      <c r="SZM149" s="61"/>
      <c r="SZN149" s="61"/>
      <c r="SZO149" s="61"/>
      <c r="SZP149" s="61"/>
      <c r="SZQ149" s="61"/>
      <c r="SZR149" s="61"/>
      <c r="SZS149" s="61"/>
      <c r="SZT149" s="61"/>
      <c r="SZU149" s="61"/>
      <c r="SZV149" s="61"/>
      <c r="SZW149" s="61"/>
      <c r="SZX149" s="61"/>
      <c r="SZY149" s="61"/>
      <c r="SZZ149" s="61"/>
      <c r="TAA149" s="61"/>
      <c r="TAB149" s="61"/>
      <c r="TAC149" s="61"/>
      <c r="TAD149" s="61"/>
      <c r="TAE149" s="61"/>
      <c r="TAF149" s="61"/>
      <c r="TAG149" s="61"/>
      <c r="TAH149" s="61"/>
      <c r="TAI149" s="61"/>
      <c r="TAJ149" s="61"/>
      <c r="TAK149" s="61"/>
      <c r="TAL149" s="61"/>
      <c r="TAM149" s="61"/>
      <c r="TAN149" s="61"/>
      <c r="TAO149" s="61"/>
      <c r="TAP149" s="61"/>
      <c r="TAQ149" s="61"/>
      <c r="TAR149" s="61"/>
      <c r="TAS149" s="61"/>
      <c r="TAT149" s="61"/>
      <c r="TAU149" s="61"/>
      <c r="TAV149" s="61"/>
      <c r="TAW149" s="61"/>
      <c r="TAX149" s="61"/>
      <c r="TAY149" s="61"/>
      <c r="TAZ149" s="61"/>
      <c r="TBA149" s="61"/>
      <c r="TBB149" s="61"/>
      <c r="TBC149" s="61"/>
      <c r="TBD149" s="61"/>
      <c r="TBE149" s="61"/>
      <c r="TBF149" s="61"/>
      <c r="TBG149" s="61"/>
      <c r="TBH149" s="61"/>
      <c r="TBI149" s="61"/>
      <c r="TBJ149" s="61"/>
      <c r="TBK149" s="61"/>
      <c r="TBL149" s="61"/>
      <c r="TBM149" s="61"/>
      <c r="TBN149" s="61"/>
      <c r="TBO149" s="61"/>
      <c r="TBP149" s="61"/>
      <c r="TBQ149" s="61"/>
      <c r="TBR149" s="61"/>
      <c r="TBS149" s="61"/>
      <c r="TBT149" s="61"/>
      <c r="TBU149" s="61"/>
      <c r="TBV149" s="61"/>
      <c r="TBW149" s="61"/>
      <c r="TBX149" s="61"/>
      <c r="TBY149" s="61"/>
      <c r="TBZ149" s="61"/>
      <c r="TCA149" s="61"/>
      <c r="TCB149" s="61"/>
      <c r="TCC149" s="61"/>
      <c r="TCD149" s="61"/>
      <c r="TCE149" s="61"/>
      <c r="TCF149" s="61"/>
      <c r="TCG149" s="61"/>
      <c r="TCH149" s="61"/>
      <c r="TCI149" s="61"/>
      <c r="TCJ149" s="61"/>
      <c r="TCK149" s="61"/>
      <c r="TCL149" s="61"/>
      <c r="TCM149" s="61"/>
      <c r="TCN149" s="61"/>
      <c r="TCO149" s="61"/>
      <c r="TCP149" s="61"/>
      <c r="TCQ149" s="61"/>
      <c r="TCR149" s="61"/>
      <c r="TCS149" s="61"/>
      <c r="TCT149" s="61"/>
      <c r="TCU149" s="61"/>
      <c r="TCV149" s="61"/>
      <c r="TCW149" s="61"/>
      <c r="TCX149" s="61"/>
      <c r="TCY149" s="61"/>
      <c r="TCZ149" s="61"/>
      <c r="TDA149" s="61"/>
      <c r="TDB149" s="61"/>
      <c r="TDC149" s="61"/>
      <c r="TDD149" s="61"/>
      <c r="TDE149" s="61"/>
      <c r="TDF149" s="61"/>
      <c r="TDG149" s="61"/>
      <c r="TDH149" s="61"/>
      <c r="TDI149" s="61"/>
      <c r="TDJ149" s="61"/>
      <c r="TDK149" s="61"/>
      <c r="TDL149" s="61"/>
      <c r="TDM149" s="61"/>
      <c r="TDN149" s="61"/>
      <c r="TDO149" s="61"/>
      <c r="TDP149" s="61"/>
      <c r="TDQ149" s="61"/>
      <c r="TDR149" s="61"/>
      <c r="TDS149" s="61"/>
      <c r="TDT149" s="61"/>
      <c r="TDU149" s="61"/>
      <c r="TDV149" s="61"/>
      <c r="TDW149" s="61"/>
      <c r="TDX149" s="61"/>
      <c r="TDY149" s="61"/>
      <c r="TDZ149" s="61"/>
      <c r="TEA149" s="61"/>
      <c r="TEB149" s="61"/>
      <c r="TEC149" s="61"/>
      <c r="TED149" s="61"/>
      <c r="TEE149" s="61"/>
      <c r="TEF149" s="61"/>
      <c r="TEG149" s="61"/>
      <c r="TEH149" s="61"/>
      <c r="TEI149" s="61"/>
      <c r="TEJ149" s="61"/>
      <c r="TEK149" s="61"/>
      <c r="TEL149" s="61"/>
      <c r="TEM149" s="61"/>
      <c r="TEN149" s="61"/>
      <c r="TEO149" s="61"/>
      <c r="TEP149" s="61"/>
      <c r="TEQ149" s="61"/>
      <c r="TER149" s="61"/>
      <c r="TES149" s="61"/>
      <c r="TET149" s="61"/>
      <c r="TEU149" s="61"/>
      <c r="TEV149" s="61"/>
      <c r="TEW149" s="61"/>
      <c r="TEX149" s="61"/>
      <c r="TEY149" s="61"/>
      <c r="TEZ149" s="61"/>
      <c r="TFA149" s="61"/>
      <c r="TFB149" s="61"/>
      <c r="TFC149" s="61"/>
      <c r="TFD149" s="61"/>
      <c r="TFE149" s="61"/>
      <c r="TFF149" s="61"/>
      <c r="TFG149" s="61"/>
      <c r="TFH149" s="61"/>
      <c r="TFI149" s="61"/>
      <c r="TFJ149" s="61"/>
      <c r="TFK149" s="61"/>
      <c r="TFL149" s="61"/>
      <c r="TFM149" s="61"/>
      <c r="TFN149" s="61"/>
      <c r="TFO149" s="61"/>
      <c r="TFP149" s="61"/>
      <c r="TFQ149" s="61"/>
      <c r="TFR149" s="61"/>
      <c r="TFS149" s="61"/>
      <c r="TFT149" s="61"/>
      <c r="TFU149" s="61"/>
      <c r="TFV149" s="61"/>
      <c r="TFW149" s="61"/>
      <c r="TFX149" s="61"/>
      <c r="TFY149" s="61"/>
      <c r="TFZ149" s="61"/>
      <c r="TGA149" s="61"/>
      <c r="TGB149" s="61"/>
      <c r="TGC149" s="61"/>
      <c r="TGD149" s="61"/>
      <c r="TGE149" s="61"/>
      <c r="TGF149" s="61"/>
      <c r="TGG149" s="61"/>
      <c r="TGH149" s="61"/>
      <c r="TGI149" s="61"/>
      <c r="TGJ149" s="61"/>
      <c r="TGK149" s="61"/>
      <c r="TGL149" s="61"/>
      <c r="TGM149" s="61"/>
      <c r="TGN149" s="61"/>
      <c r="TGO149" s="61"/>
      <c r="TGP149" s="61"/>
      <c r="TGQ149" s="61"/>
      <c r="TGR149" s="61"/>
      <c r="TGS149" s="61"/>
      <c r="TGT149" s="61"/>
      <c r="TGU149" s="61"/>
      <c r="TGV149" s="61"/>
      <c r="TGW149" s="61"/>
      <c r="TGX149" s="61"/>
      <c r="TGY149" s="61"/>
      <c r="TGZ149" s="61"/>
      <c r="THA149" s="61"/>
      <c r="THB149" s="61"/>
      <c r="THC149" s="61"/>
      <c r="THD149" s="61"/>
      <c r="THE149" s="61"/>
      <c r="THF149" s="61"/>
      <c r="THG149" s="61"/>
      <c r="THH149" s="61"/>
      <c r="THI149" s="61"/>
      <c r="THJ149" s="61"/>
      <c r="THK149" s="61"/>
      <c r="THL149" s="61"/>
      <c r="THM149" s="61"/>
      <c r="THN149" s="61"/>
      <c r="THO149" s="61"/>
      <c r="THP149" s="61"/>
      <c r="THQ149" s="61"/>
      <c r="THR149" s="61"/>
      <c r="THS149" s="61"/>
      <c r="THT149" s="61"/>
      <c r="THU149" s="61"/>
      <c r="THV149" s="61"/>
      <c r="THW149" s="61"/>
      <c r="THX149" s="61"/>
      <c r="THY149" s="61"/>
      <c r="THZ149" s="61"/>
      <c r="TIA149" s="61"/>
      <c r="TIB149" s="61"/>
      <c r="TIC149" s="61"/>
      <c r="TID149" s="61"/>
      <c r="TIE149" s="61"/>
      <c r="TIF149" s="61"/>
      <c r="TIG149" s="61"/>
      <c r="TIH149" s="61"/>
      <c r="TII149" s="61"/>
      <c r="TIJ149" s="61"/>
      <c r="TIK149" s="61"/>
      <c r="TIL149" s="61"/>
      <c r="TIM149" s="61"/>
      <c r="TIN149" s="61"/>
      <c r="TIO149" s="61"/>
      <c r="TIP149" s="61"/>
      <c r="TIQ149" s="61"/>
      <c r="TIR149" s="61"/>
      <c r="TIS149" s="61"/>
      <c r="TIT149" s="61"/>
      <c r="TIU149" s="61"/>
      <c r="TIV149" s="61"/>
      <c r="TIW149" s="61"/>
      <c r="TIX149" s="61"/>
      <c r="TIY149" s="61"/>
      <c r="TIZ149" s="61"/>
      <c r="TJA149" s="61"/>
      <c r="TJB149" s="61"/>
      <c r="TJC149" s="61"/>
      <c r="TJD149" s="61"/>
      <c r="TJE149" s="61"/>
      <c r="TJF149" s="61"/>
      <c r="TJG149" s="61"/>
      <c r="TJH149" s="61"/>
      <c r="TJI149" s="61"/>
      <c r="TJJ149" s="61"/>
      <c r="TJK149" s="61"/>
      <c r="TJL149" s="61"/>
      <c r="TJM149" s="61"/>
      <c r="TJN149" s="61"/>
      <c r="TJO149" s="61"/>
      <c r="TJP149" s="61"/>
      <c r="TJQ149" s="61"/>
      <c r="TJR149" s="61"/>
      <c r="TJS149" s="61"/>
      <c r="TJT149" s="61"/>
      <c r="TJU149" s="61"/>
      <c r="TJV149" s="61"/>
      <c r="TJW149" s="61"/>
      <c r="TJX149" s="61"/>
      <c r="TJY149" s="61"/>
      <c r="TJZ149" s="61"/>
      <c r="TKA149" s="61"/>
      <c r="TKB149" s="61"/>
      <c r="TKC149" s="61"/>
      <c r="TKD149" s="61"/>
      <c r="TKE149" s="61"/>
      <c r="TKF149" s="61"/>
      <c r="TKG149" s="61"/>
      <c r="TKH149" s="61"/>
      <c r="TKI149" s="61"/>
      <c r="TKJ149" s="61"/>
      <c r="TKK149" s="61"/>
      <c r="TKL149" s="61"/>
      <c r="TKM149" s="61"/>
      <c r="TKN149" s="61"/>
      <c r="TKO149" s="61"/>
      <c r="TKP149" s="61"/>
      <c r="TKQ149" s="61"/>
      <c r="TKR149" s="61"/>
      <c r="TKS149" s="61"/>
      <c r="TKT149" s="61"/>
      <c r="TKU149" s="61"/>
      <c r="TKV149" s="61"/>
      <c r="TKW149" s="61"/>
      <c r="TKX149" s="61"/>
      <c r="TKY149" s="61"/>
      <c r="TKZ149" s="61"/>
      <c r="TLA149" s="61"/>
      <c r="TLB149" s="61"/>
      <c r="TLC149" s="61"/>
      <c r="TLD149" s="61"/>
      <c r="TLE149" s="61"/>
      <c r="TLF149" s="61"/>
      <c r="TLG149" s="61"/>
      <c r="TLH149" s="61"/>
      <c r="TLI149" s="61"/>
      <c r="TLJ149" s="61"/>
      <c r="TLK149" s="61"/>
      <c r="TLL149" s="61"/>
      <c r="TLM149" s="61"/>
      <c r="TLN149" s="61"/>
      <c r="TLO149" s="61"/>
      <c r="TLP149" s="61"/>
      <c r="TLQ149" s="61"/>
      <c r="TLR149" s="61"/>
      <c r="TLS149" s="61"/>
      <c r="TLT149" s="61"/>
      <c r="TLU149" s="61"/>
      <c r="TLV149" s="61"/>
      <c r="TLW149" s="61"/>
      <c r="TLX149" s="61"/>
      <c r="TLY149" s="61"/>
      <c r="TLZ149" s="61"/>
      <c r="TMA149" s="61"/>
      <c r="TMB149" s="61"/>
      <c r="TMC149" s="61"/>
      <c r="TMD149" s="61"/>
      <c r="TME149" s="61"/>
      <c r="TMF149" s="61"/>
      <c r="TMG149" s="61"/>
      <c r="TMH149" s="61"/>
      <c r="TMI149" s="61"/>
      <c r="TMJ149" s="61"/>
      <c r="TMK149" s="61"/>
      <c r="TML149" s="61"/>
      <c r="TMM149" s="61"/>
      <c r="TMN149" s="61"/>
      <c r="TMO149" s="61"/>
      <c r="TMP149" s="61"/>
      <c r="TMQ149" s="61"/>
      <c r="TMR149" s="61"/>
      <c r="TMS149" s="61"/>
      <c r="TMT149" s="61"/>
      <c r="TMU149" s="61"/>
      <c r="TMV149" s="61"/>
      <c r="TMW149" s="61"/>
      <c r="TMX149" s="61"/>
      <c r="TMY149" s="61"/>
      <c r="TMZ149" s="61"/>
      <c r="TNA149" s="61"/>
      <c r="TNB149" s="61"/>
      <c r="TNC149" s="61"/>
      <c r="TND149" s="61"/>
      <c r="TNE149" s="61"/>
      <c r="TNF149" s="61"/>
      <c r="TNG149" s="61"/>
      <c r="TNH149" s="61"/>
      <c r="TNI149" s="61"/>
      <c r="TNJ149" s="61"/>
      <c r="TNK149" s="61"/>
      <c r="TNL149" s="61"/>
      <c r="TNM149" s="61"/>
      <c r="TNN149" s="61"/>
      <c r="TNO149" s="61"/>
      <c r="TNP149" s="61"/>
      <c r="TNQ149" s="61"/>
      <c r="TNR149" s="61"/>
      <c r="TNS149" s="61"/>
      <c r="TNT149" s="61"/>
      <c r="TNU149" s="61"/>
      <c r="TNV149" s="61"/>
      <c r="TNW149" s="61"/>
      <c r="TNX149" s="61"/>
      <c r="TNY149" s="61"/>
      <c r="TNZ149" s="61"/>
      <c r="TOA149" s="61"/>
      <c r="TOB149" s="61"/>
      <c r="TOC149" s="61"/>
      <c r="TOD149" s="61"/>
      <c r="TOE149" s="61"/>
      <c r="TOF149" s="61"/>
      <c r="TOG149" s="61"/>
      <c r="TOH149" s="61"/>
      <c r="TOI149" s="61"/>
      <c r="TOJ149" s="61"/>
      <c r="TOK149" s="61"/>
      <c r="TOL149" s="61"/>
      <c r="TOM149" s="61"/>
      <c r="TON149" s="61"/>
      <c r="TOO149" s="61"/>
      <c r="TOP149" s="61"/>
      <c r="TOQ149" s="61"/>
      <c r="TOR149" s="61"/>
      <c r="TOS149" s="61"/>
      <c r="TOT149" s="61"/>
      <c r="TOU149" s="61"/>
      <c r="TOV149" s="61"/>
      <c r="TOW149" s="61"/>
      <c r="TOX149" s="61"/>
      <c r="TOY149" s="61"/>
      <c r="TOZ149" s="61"/>
      <c r="TPA149" s="61"/>
      <c r="TPB149" s="61"/>
      <c r="TPC149" s="61"/>
      <c r="TPD149" s="61"/>
      <c r="TPE149" s="61"/>
      <c r="TPF149" s="61"/>
      <c r="TPG149" s="61"/>
      <c r="TPH149" s="61"/>
      <c r="TPI149" s="61"/>
      <c r="TPJ149" s="61"/>
      <c r="TPK149" s="61"/>
      <c r="TPL149" s="61"/>
      <c r="TPM149" s="61"/>
      <c r="TPN149" s="61"/>
      <c r="TPO149" s="61"/>
      <c r="TPP149" s="61"/>
      <c r="TPQ149" s="61"/>
      <c r="TPR149" s="61"/>
      <c r="TPS149" s="61"/>
      <c r="TPT149" s="61"/>
      <c r="TPU149" s="61"/>
      <c r="TPV149" s="61"/>
      <c r="TPW149" s="61"/>
      <c r="TPX149" s="61"/>
      <c r="TPY149" s="61"/>
      <c r="TPZ149" s="61"/>
      <c r="TQA149" s="61"/>
      <c r="TQB149" s="61"/>
      <c r="TQC149" s="61"/>
      <c r="TQD149" s="61"/>
      <c r="TQE149" s="61"/>
      <c r="TQF149" s="61"/>
      <c r="TQG149" s="61"/>
      <c r="TQH149" s="61"/>
      <c r="TQI149" s="61"/>
      <c r="TQJ149" s="61"/>
      <c r="TQK149" s="61"/>
      <c r="TQL149" s="61"/>
      <c r="TQM149" s="61"/>
      <c r="TQN149" s="61"/>
      <c r="TQO149" s="61"/>
      <c r="TQP149" s="61"/>
      <c r="TQQ149" s="61"/>
      <c r="TQR149" s="61"/>
      <c r="TQS149" s="61"/>
      <c r="TQT149" s="61"/>
      <c r="TQU149" s="61"/>
      <c r="TQV149" s="61"/>
      <c r="TQW149" s="61"/>
      <c r="TQX149" s="61"/>
      <c r="TQY149" s="61"/>
      <c r="TQZ149" s="61"/>
      <c r="TRA149" s="61"/>
      <c r="TRB149" s="61"/>
      <c r="TRC149" s="61"/>
      <c r="TRD149" s="61"/>
      <c r="TRE149" s="61"/>
      <c r="TRF149" s="61"/>
      <c r="TRG149" s="61"/>
      <c r="TRH149" s="61"/>
      <c r="TRI149" s="61"/>
      <c r="TRJ149" s="61"/>
      <c r="TRK149" s="61"/>
      <c r="TRL149" s="61"/>
      <c r="TRM149" s="61"/>
      <c r="TRN149" s="61"/>
      <c r="TRO149" s="61"/>
      <c r="TRP149" s="61"/>
      <c r="TRQ149" s="61"/>
      <c r="TRR149" s="61"/>
      <c r="TRS149" s="61"/>
      <c r="TRT149" s="61"/>
      <c r="TRU149" s="61"/>
      <c r="TRV149" s="61"/>
      <c r="TRW149" s="61"/>
      <c r="TRX149" s="61"/>
      <c r="TRY149" s="61"/>
      <c r="TRZ149" s="61"/>
      <c r="TSA149" s="61"/>
      <c r="TSB149" s="61"/>
      <c r="TSC149" s="61"/>
      <c r="TSD149" s="61"/>
      <c r="TSE149" s="61"/>
      <c r="TSF149" s="61"/>
      <c r="TSG149" s="61"/>
      <c r="TSH149" s="61"/>
      <c r="TSI149" s="61"/>
      <c r="TSJ149" s="61"/>
      <c r="TSK149" s="61"/>
      <c r="TSL149" s="61"/>
      <c r="TSM149" s="61"/>
      <c r="TSN149" s="61"/>
      <c r="TSO149" s="61"/>
      <c r="TSP149" s="61"/>
      <c r="TSQ149" s="61"/>
      <c r="TSR149" s="61"/>
      <c r="TSS149" s="61"/>
      <c r="TST149" s="61"/>
      <c r="TSU149" s="61"/>
      <c r="TSV149" s="61"/>
      <c r="TSW149" s="61"/>
      <c r="TSX149" s="61"/>
      <c r="TSY149" s="61"/>
      <c r="TSZ149" s="61"/>
      <c r="TTA149" s="61"/>
      <c r="TTB149" s="61"/>
      <c r="TTC149" s="61"/>
      <c r="TTD149" s="61"/>
      <c r="TTE149" s="61"/>
      <c r="TTF149" s="61"/>
      <c r="TTG149" s="61"/>
      <c r="TTH149" s="61"/>
      <c r="TTI149" s="61"/>
      <c r="TTJ149" s="61"/>
      <c r="TTK149" s="61"/>
      <c r="TTL149" s="61"/>
      <c r="TTM149" s="61"/>
      <c r="TTN149" s="61"/>
      <c r="TTO149" s="61"/>
      <c r="TTP149" s="61"/>
      <c r="TTQ149" s="61"/>
      <c r="TTR149" s="61"/>
      <c r="TTS149" s="61"/>
      <c r="TTT149" s="61"/>
      <c r="TTU149" s="61"/>
      <c r="TTV149" s="61"/>
      <c r="TTW149" s="61"/>
      <c r="TTX149" s="61"/>
      <c r="TTY149" s="61"/>
      <c r="TTZ149" s="61"/>
      <c r="TUA149" s="61"/>
      <c r="TUB149" s="61"/>
      <c r="TUC149" s="61"/>
      <c r="TUD149" s="61"/>
      <c r="TUE149" s="61"/>
      <c r="TUF149" s="61"/>
      <c r="TUG149" s="61"/>
      <c r="TUH149" s="61"/>
      <c r="TUI149" s="61"/>
      <c r="TUJ149" s="61"/>
      <c r="TUK149" s="61"/>
      <c r="TUL149" s="61"/>
      <c r="TUM149" s="61"/>
      <c r="TUN149" s="61"/>
      <c r="TUO149" s="61"/>
      <c r="TUP149" s="61"/>
      <c r="TUQ149" s="61"/>
      <c r="TUR149" s="61"/>
      <c r="TUS149" s="61"/>
      <c r="TUT149" s="61"/>
      <c r="TUU149" s="61"/>
      <c r="TUV149" s="61"/>
      <c r="TUW149" s="61"/>
      <c r="TUX149" s="61"/>
      <c r="TUY149" s="61"/>
      <c r="TUZ149" s="61"/>
      <c r="TVA149" s="61"/>
      <c r="TVB149" s="61"/>
      <c r="TVC149" s="61"/>
      <c r="TVD149" s="61"/>
      <c r="TVE149" s="61"/>
      <c r="TVF149" s="61"/>
      <c r="TVG149" s="61"/>
      <c r="TVH149" s="61"/>
      <c r="TVI149" s="61"/>
      <c r="TVJ149" s="61"/>
      <c r="TVK149" s="61"/>
      <c r="TVL149" s="61"/>
      <c r="TVM149" s="61"/>
      <c r="TVN149" s="61"/>
      <c r="TVO149" s="61"/>
      <c r="TVP149" s="61"/>
      <c r="TVQ149" s="61"/>
      <c r="TVR149" s="61"/>
      <c r="TVS149" s="61"/>
      <c r="TVT149" s="61"/>
      <c r="TVU149" s="61"/>
      <c r="TVV149" s="61"/>
      <c r="TVW149" s="61"/>
      <c r="TVX149" s="61"/>
      <c r="TVY149" s="61"/>
      <c r="TVZ149" s="61"/>
      <c r="TWA149" s="61"/>
      <c r="TWB149" s="61"/>
      <c r="TWC149" s="61"/>
      <c r="TWD149" s="61"/>
      <c r="TWE149" s="61"/>
      <c r="TWF149" s="61"/>
      <c r="TWG149" s="61"/>
      <c r="TWH149" s="61"/>
      <c r="TWI149" s="61"/>
      <c r="TWJ149" s="61"/>
      <c r="TWK149" s="61"/>
      <c r="TWL149" s="61"/>
      <c r="TWM149" s="61"/>
      <c r="TWN149" s="61"/>
      <c r="TWO149" s="61"/>
      <c r="TWP149" s="61"/>
      <c r="TWQ149" s="61"/>
      <c r="TWR149" s="61"/>
      <c r="TWS149" s="61"/>
      <c r="TWT149" s="61"/>
      <c r="TWU149" s="61"/>
      <c r="TWV149" s="61"/>
      <c r="TWW149" s="61"/>
      <c r="TWX149" s="61"/>
      <c r="TWY149" s="61"/>
      <c r="TWZ149" s="61"/>
      <c r="TXA149" s="61"/>
      <c r="TXB149" s="61"/>
      <c r="TXC149" s="61"/>
      <c r="TXD149" s="61"/>
      <c r="TXE149" s="61"/>
      <c r="TXF149" s="61"/>
      <c r="TXG149" s="61"/>
      <c r="TXH149" s="61"/>
      <c r="TXI149" s="61"/>
      <c r="TXJ149" s="61"/>
      <c r="TXK149" s="61"/>
      <c r="TXL149" s="61"/>
      <c r="TXM149" s="61"/>
      <c r="TXN149" s="61"/>
      <c r="TXO149" s="61"/>
      <c r="TXP149" s="61"/>
      <c r="TXQ149" s="61"/>
      <c r="TXR149" s="61"/>
      <c r="TXS149" s="61"/>
      <c r="TXT149" s="61"/>
      <c r="TXU149" s="61"/>
      <c r="TXV149" s="61"/>
      <c r="TXW149" s="61"/>
      <c r="TXX149" s="61"/>
      <c r="TXY149" s="61"/>
      <c r="TXZ149" s="61"/>
      <c r="TYA149" s="61"/>
      <c r="TYB149" s="61"/>
      <c r="TYC149" s="61"/>
      <c r="TYD149" s="61"/>
      <c r="TYE149" s="61"/>
      <c r="TYF149" s="61"/>
      <c r="TYG149" s="61"/>
      <c r="TYH149" s="61"/>
      <c r="TYI149" s="61"/>
      <c r="TYJ149" s="61"/>
      <c r="TYK149" s="61"/>
      <c r="TYL149" s="61"/>
      <c r="TYM149" s="61"/>
      <c r="TYN149" s="61"/>
      <c r="TYO149" s="61"/>
      <c r="TYP149" s="61"/>
      <c r="TYQ149" s="61"/>
      <c r="TYR149" s="61"/>
      <c r="TYS149" s="61"/>
      <c r="TYT149" s="61"/>
      <c r="TYU149" s="61"/>
      <c r="TYV149" s="61"/>
      <c r="TYW149" s="61"/>
      <c r="TYX149" s="61"/>
      <c r="TYY149" s="61"/>
      <c r="TYZ149" s="61"/>
      <c r="TZA149" s="61"/>
      <c r="TZB149" s="61"/>
      <c r="TZC149" s="61"/>
      <c r="TZD149" s="61"/>
      <c r="TZE149" s="61"/>
      <c r="TZF149" s="61"/>
      <c r="TZG149" s="61"/>
      <c r="TZH149" s="61"/>
      <c r="TZI149" s="61"/>
      <c r="TZJ149" s="61"/>
      <c r="TZK149" s="61"/>
      <c r="TZL149" s="61"/>
      <c r="TZM149" s="61"/>
      <c r="TZN149" s="61"/>
      <c r="TZO149" s="61"/>
      <c r="TZP149" s="61"/>
      <c r="TZQ149" s="61"/>
      <c r="TZR149" s="61"/>
      <c r="TZS149" s="61"/>
      <c r="TZT149" s="61"/>
      <c r="TZU149" s="61"/>
      <c r="TZV149" s="61"/>
      <c r="TZW149" s="61"/>
      <c r="TZX149" s="61"/>
      <c r="TZY149" s="61"/>
      <c r="TZZ149" s="61"/>
      <c r="UAA149" s="61"/>
      <c r="UAB149" s="61"/>
      <c r="UAC149" s="61"/>
      <c r="UAD149" s="61"/>
      <c r="UAE149" s="61"/>
      <c r="UAF149" s="61"/>
      <c r="UAG149" s="61"/>
      <c r="UAH149" s="61"/>
      <c r="UAI149" s="61"/>
      <c r="UAJ149" s="61"/>
      <c r="UAK149" s="61"/>
      <c r="UAL149" s="61"/>
      <c r="UAM149" s="61"/>
      <c r="UAN149" s="61"/>
      <c r="UAO149" s="61"/>
      <c r="UAP149" s="61"/>
      <c r="UAQ149" s="61"/>
      <c r="UAR149" s="61"/>
      <c r="UAS149" s="61"/>
      <c r="UAT149" s="61"/>
      <c r="UAU149" s="61"/>
      <c r="UAV149" s="61"/>
      <c r="UAW149" s="61"/>
      <c r="UAX149" s="61"/>
      <c r="UAY149" s="61"/>
      <c r="UAZ149" s="61"/>
      <c r="UBA149" s="61"/>
      <c r="UBB149" s="61"/>
      <c r="UBC149" s="61"/>
      <c r="UBD149" s="61"/>
      <c r="UBE149" s="61"/>
      <c r="UBF149" s="61"/>
      <c r="UBG149" s="61"/>
      <c r="UBH149" s="61"/>
      <c r="UBI149" s="61"/>
      <c r="UBJ149" s="61"/>
      <c r="UBK149" s="61"/>
      <c r="UBL149" s="61"/>
      <c r="UBM149" s="61"/>
      <c r="UBN149" s="61"/>
      <c r="UBO149" s="61"/>
      <c r="UBP149" s="61"/>
      <c r="UBQ149" s="61"/>
      <c r="UBR149" s="61"/>
      <c r="UBS149" s="61"/>
      <c r="UBT149" s="61"/>
      <c r="UBU149" s="61"/>
      <c r="UBV149" s="61"/>
      <c r="UBW149" s="61"/>
      <c r="UBX149" s="61"/>
      <c r="UBY149" s="61"/>
      <c r="UBZ149" s="61"/>
      <c r="UCA149" s="61"/>
      <c r="UCB149" s="61"/>
      <c r="UCC149" s="61"/>
      <c r="UCD149" s="61"/>
      <c r="UCE149" s="61"/>
      <c r="UCF149" s="61"/>
      <c r="UCG149" s="61"/>
      <c r="UCH149" s="61"/>
      <c r="UCI149" s="61"/>
      <c r="UCJ149" s="61"/>
      <c r="UCK149" s="61"/>
      <c r="UCL149" s="61"/>
      <c r="UCM149" s="61"/>
      <c r="UCN149" s="61"/>
      <c r="UCO149" s="61"/>
      <c r="UCP149" s="61"/>
      <c r="UCQ149" s="61"/>
      <c r="UCR149" s="61"/>
      <c r="UCS149" s="61"/>
      <c r="UCT149" s="61"/>
      <c r="UCU149" s="61"/>
      <c r="UCV149" s="61"/>
      <c r="UCW149" s="61"/>
      <c r="UCX149" s="61"/>
      <c r="UCY149" s="61"/>
      <c r="UCZ149" s="61"/>
      <c r="UDA149" s="61"/>
      <c r="UDB149" s="61"/>
      <c r="UDC149" s="61"/>
      <c r="UDD149" s="61"/>
      <c r="UDE149" s="61"/>
      <c r="UDF149" s="61"/>
      <c r="UDG149" s="61"/>
      <c r="UDH149" s="61"/>
      <c r="UDI149" s="61"/>
      <c r="UDJ149" s="61"/>
      <c r="UDK149" s="61"/>
      <c r="UDL149" s="61"/>
      <c r="UDM149" s="61"/>
      <c r="UDN149" s="61"/>
      <c r="UDO149" s="61"/>
      <c r="UDP149" s="61"/>
      <c r="UDQ149" s="61"/>
      <c r="UDR149" s="61"/>
      <c r="UDS149" s="61"/>
      <c r="UDT149" s="61"/>
      <c r="UDU149" s="61"/>
      <c r="UDV149" s="61"/>
      <c r="UDW149" s="61"/>
      <c r="UDX149" s="61"/>
      <c r="UDY149" s="61"/>
      <c r="UDZ149" s="61"/>
      <c r="UEA149" s="61"/>
      <c r="UEB149" s="61"/>
      <c r="UEC149" s="61"/>
      <c r="UED149" s="61"/>
      <c r="UEE149" s="61"/>
      <c r="UEF149" s="61"/>
      <c r="UEG149" s="61"/>
      <c r="UEH149" s="61"/>
      <c r="UEI149" s="61"/>
      <c r="UEJ149" s="61"/>
      <c r="UEK149" s="61"/>
      <c r="UEL149" s="61"/>
      <c r="UEM149" s="61"/>
      <c r="UEN149" s="61"/>
      <c r="UEO149" s="61"/>
      <c r="UEP149" s="61"/>
      <c r="UEQ149" s="61"/>
      <c r="UER149" s="61"/>
      <c r="UES149" s="61"/>
      <c r="UET149" s="61"/>
      <c r="UEU149" s="61"/>
      <c r="UEV149" s="61"/>
      <c r="UEW149" s="61"/>
      <c r="UEX149" s="61"/>
      <c r="UEY149" s="61"/>
      <c r="UEZ149" s="61"/>
      <c r="UFA149" s="61"/>
      <c r="UFB149" s="61"/>
      <c r="UFC149" s="61"/>
      <c r="UFD149" s="61"/>
      <c r="UFE149" s="61"/>
      <c r="UFF149" s="61"/>
      <c r="UFG149" s="61"/>
      <c r="UFH149" s="61"/>
      <c r="UFI149" s="61"/>
      <c r="UFJ149" s="61"/>
      <c r="UFK149" s="61"/>
      <c r="UFL149" s="61"/>
      <c r="UFM149" s="61"/>
      <c r="UFN149" s="61"/>
      <c r="UFO149" s="61"/>
      <c r="UFP149" s="61"/>
      <c r="UFQ149" s="61"/>
      <c r="UFR149" s="61"/>
      <c r="UFS149" s="61"/>
      <c r="UFT149" s="61"/>
      <c r="UFU149" s="61"/>
      <c r="UFV149" s="61"/>
      <c r="UFW149" s="61"/>
      <c r="UFX149" s="61"/>
      <c r="UFY149" s="61"/>
      <c r="UFZ149" s="61"/>
      <c r="UGA149" s="61"/>
      <c r="UGB149" s="61"/>
      <c r="UGC149" s="61"/>
      <c r="UGD149" s="61"/>
      <c r="UGE149" s="61"/>
      <c r="UGF149" s="61"/>
      <c r="UGG149" s="61"/>
      <c r="UGH149" s="61"/>
      <c r="UGI149" s="61"/>
      <c r="UGJ149" s="61"/>
      <c r="UGK149" s="61"/>
      <c r="UGL149" s="61"/>
      <c r="UGM149" s="61"/>
      <c r="UGN149" s="61"/>
      <c r="UGO149" s="61"/>
      <c r="UGP149" s="61"/>
      <c r="UGQ149" s="61"/>
      <c r="UGR149" s="61"/>
      <c r="UGS149" s="61"/>
      <c r="UGT149" s="61"/>
      <c r="UGU149" s="61"/>
      <c r="UGV149" s="61"/>
      <c r="UGW149" s="61"/>
      <c r="UGX149" s="61"/>
      <c r="UGY149" s="61"/>
      <c r="UGZ149" s="61"/>
      <c r="UHA149" s="61"/>
      <c r="UHB149" s="61"/>
      <c r="UHC149" s="61"/>
      <c r="UHD149" s="61"/>
      <c r="UHE149" s="61"/>
      <c r="UHF149" s="61"/>
      <c r="UHG149" s="61"/>
      <c r="UHH149" s="61"/>
      <c r="UHI149" s="61"/>
      <c r="UHJ149" s="61"/>
      <c r="UHK149" s="61"/>
      <c r="UHL149" s="61"/>
      <c r="UHM149" s="61"/>
      <c r="UHN149" s="61"/>
      <c r="UHO149" s="61"/>
      <c r="UHP149" s="61"/>
      <c r="UHQ149" s="61"/>
      <c r="UHR149" s="61"/>
      <c r="UHS149" s="61"/>
      <c r="UHT149" s="61"/>
      <c r="UHU149" s="61"/>
      <c r="UHV149" s="61"/>
      <c r="UHW149" s="61"/>
      <c r="UHX149" s="61"/>
      <c r="UHY149" s="61"/>
      <c r="UHZ149" s="61"/>
      <c r="UIA149" s="61"/>
      <c r="UIB149" s="61"/>
      <c r="UIC149" s="61"/>
      <c r="UID149" s="61"/>
      <c r="UIE149" s="61"/>
      <c r="UIF149" s="61"/>
      <c r="UIG149" s="61"/>
      <c r="UIH149" s="61"/>
      <c r="UII149" s="61"/>
      <c r="UIJ149" s="61"/>
      <c r="UIK149" s="61"/>
      <c r="UIL149" s="61"/>
      <c r="UIM149" s="61"/>
      <c r="UIN149" s="61"/>
      <c r="UIO149" s="61"/>
      <c r="UIP149" s="61"/>
      <c r="UIQ149" s="61"/>
      <c r="UIR149" s="61"/>
      <c r="UIS149" s="61"/>
      <c r="UIT149" s="61"/>
      <c r="UIU149" s="61"/>
      <c r="UIV149" s="61"/>
      <c r="UIW149" s="61"/>
      <c r="UIX149" s="61"/>
      <c r="UIY149" s="61"/>
      <c r="UIZ149" s="61"/>
      <c r="UJA149" s="61"/>
      <c r="UJB149" s="61"/>
      <c r="UJC149" s="61"/>
      <c r="UJD149" s="61"/>
      <c r="UJE149" s="61"/>
      <c r="UJF149" s="61"/>
      <c r="UJG149" s="61"/>
      <c r="UJH149" s="61"/>
      <c r="UJI149" s="61"/>
      <c r="UJJ149" s="61"/>
      <c r="UJK149" s="61"/>
      <c r="UJL149" s="61"/>
      <c r="UJM149" s="61"/>
      <c r="UJN149" s="61"/>
      <c r="UJO149" s="61"/>
      <c r="UJP149" s="61"/>
      <c r="UJQ149" s="61"/>
      <c r="UJR149" s="61"/>
      <c r="UJS149" s="61"/>
      <c r="UJT149" s="61"/>
      <c r="UJU149" s="61"/>
      <c r="UJV149" s="61"/>
      <c r="UJW149" s="61"/>
      <c r="UJX149" s="61"/>
      <c r="UJY149" s="61"/>
      <c r="UJZ149" s="61"/>
      <c r="UKA149" s="61"/>
      <c r="UKB149" s="61"/>
      <c r="UKC149" s="61"/>
      <c r="UKD149" s="61"/>
      <c r="UKE149" s="61"/>
      <c r="UKF149" s="61"/>
      <c r="UKG149" s="61"/>
      <c r="UKH149" s="61"/>
      <c r="UKI149" s="61"/>
      <c r="UKJ149" s="61"/>
      <c r="UKK149" s="61"/>
      <c r="UKL149" s="61"/>
      <c r="UKM149" s="61"/>
      <c r="UKN149" s="61"/>
      <c r="UKO149" s="61"/>
      <c r="UKP149" s="61"/>
      <c r="UKQ149" s="61"/>
      <c r="UKR149" s="61"/>
      <c r="UKS149" s="61"/>
      <c r="UKT149" s="61"/>
      <c r="UKU149" s="61"/>
      <c r="UKV149" s="61"/>
      <c r="UKW149" s="61"/>
      <c r="UKX149" s="61"/>
      <c r="UKY149" s="61"/>
      <c r="UKZ149" s="61"/>
      <c r="ULA149" s="61"/>
      <c r="ULB149" s="61"/>
      <c r="ULC149" s="61"/>
      <c r="ULD149" s="61"/>
      <c r="ULE149" s="61"/>
      <c r="ULF149" s="61"/>
      <c r="ULG149" s="61"/>
      <c r="ULH149" s="61"/>
      <c r="ULI149" s="61"/>
      <c r="ULJ149" s="61"/>
      <c r="ULK149" s="61"/>
      <c r="ULL149" s="61"/>
      <c r="ULM149" s="61"/>
      <c r="ULN149" s="61"/>
      <c r="ULO149" s="61"/>
      <c r="ULP149" s="61"/>
      <c r="ULQ149" s="61"/>
      <c r="ULR149" s="61"/>
      <c r="ULS149" s="61"/>
      <c r="ULT149" s="61"/>
      <c r="ULU149" s="61"/>
      <c r="ULV149" s="61"/>
      <c r="ULW149" s="61"/>
      <c r="ULX149" s="61"/>
      <c r="ULY149" s="61"/>
      <c r="ULZ149" s="61"/>
      <c r="UMA149" s="61"/>
      <c r="UMB149" s="61"/>
      <c r="UMC149" s="61"/>
      <c r="UMD149" s="61"/>
      <c r="UME149" s="61"/>
      <c r="UMF149" s="61"/>
      <c r="UMG149" s="61"/>
      <c r="UMH149" s="61"/>
      <c r="UMI149" s="61"/>
      <c r="UMJ149" s="61"/>
      <c r="UMK149" s="61"/>
      <c r="UML149" s="61"/>
      <c r="UMM149" s="61"/>
      <c r="UMN149" s="61"/>
      <c r="UMO149" s="61"/>
      <c r="UMP149" s="61"/>
      <c r="UMQ149" s="61"/>
      <c r="UMR149" s="61"/>
      <c r="UMS149" s="61"/>
      <c r="UMT149" s="61"/>
      <c r="UMU149" s="61"/>
      <c r="UMV149" s="61"/>
      <c r="UMW149" s="61"/>
      <c r="UMX149" s="61"/>
      <c r="UMY149" s="61"/>
      <c r="UMZ149" s="61"/>
      <c r="UNA149" s="61"/>
      <c r="UNB149" s="61"/>
      <c r="UNC149" s="61"/>
      <c r="UND149" s="61"/>
      <c r="UNE149" s="61"/>
      <c r="UNF149" s="61"/>
      <c r="UNG149" s="61"/>
      <c r="UNH149" s="61"/>
      <c r="UNI149" s="61"/>
      <c r="UNJ149" s="61"/>
      <c r="UNK149" s="61"/>
      <c r="UNL149" s="61"/>
      <c r="UNM149" s="61"/>
      <c r="UNN149" s="61"/>
      <c r="UNO149" s="61"/>
      <c r="UNP149" s="61"/>
      <c r="UNQ149" s="61"/>
      <c r="UNR149" s="61"/>
      <c r="UNS149" s="61"/>
      <c r="UNT149" s="61"/>
      <c r="UNU149" s="61"/>
      <c r="UNV149" s="61"/>
      <c r="UNW149" s="61"/>
      <c r="UNX149" s="61"/>
      <c r="UNY149" s="61"/>
      <c r="UNZ149" s="61"/>
      <c r="UOA149" s="61"/>
      <c r="UOB149" s="61"/>
      <c r="UOC149" s="61"/>
      <c r="UOD149" s="61"/>
      <c r="UOE149" s="61"/>
      <c r="UOF149" s="61"/>
      <c r="UOG149" s="61"/>
      <c r="UOH149" s="61"/>
      <c r="UOI149" s="61"/>
      <c r="UOJ149" s="61"/>
      <c r="UOK149" s="61"/>
      <c r="UOL149" s="61"/>
      <c r="UOM149" s="61"/>
      <c r="UON149" s="61"/>
      <c r="UOO149" s="61"/>
      <c r="UOP149" s="61"/>
      <c r="UOQ149" s="61"/>
      <c r="UOR149" s="61"/>
      <c r="UOS149" s="61"/>
      <c r="UOT149" s="61"/>
      <c r="UOU149" s="61"/>
      <c r="UOV149" s="61"/>
      <c r="UOW149" s="61"/>
      <c r="UOX149" s="61"/>
      <c r="UOY149" s="61"/>
      <c r="UOZ149" s="61"/>
      <c r="UPA149" s="61"/>
      <c r="UPB149" s="61"/>
      <c r="UPC149" s="61"/>
      <c r="UPD149" s="61"/>
      <c r="UPE149" s="61"/>
      <c r="UPF149" s="61"/>
      <c r="UPG149" s="61"/>
      <c r="UPH149" s="61"/>
      <c r="UPI149" s="61"/>
      <c r="UPJ149" s="61"/>
      <c r="UPK149" s="61"/>
      <c r="UPL149" s="61"/>
      <c r="UPM149" s="61"/>
      <c r="UPN149" s="61"/>
      <c r="UPO149" s="61"/>
      <c r="UPP149" s="61"/>
      <c r="UPQ149" s="61"/>
      <c r="UPR149" s="61"/>
      <c r="UPS149" s="61"/>
      <c r="UPT149" s="61"/>
      <c r="UPU149" s="61"/>
      <c r="UPV149" s="61"/>
      <c r="UPW149" s="61"/>
      <c r="UPX149" s="61"/>
      <c r="UPY149" s="61"/>
      <c r="UPZ149" s="61"/>
      <c r="UQA149" s="61"/>
      <c r="UQB149" s="61"/>
      <c r="UQC149" s="61"/>
      <c r="UQD149" s="61"/>
      <c r="UQE149" s="61"/>
      <c r="UQF149" s="61"/>
      <c r="UQG149" s="61"/>
      <c r="UQH149" s="61"/>
      <c r="UQI149" s="61"/>
      <c r="UQJ149" s="61"/>
      <c r="UQK149" s="61"/>
      <c r="UQL149" s="61"/>
      <c r="UQM149" s="61"/>
      <c r="UQN149" s="61"/>
      <c r="UQO149" s="61"/>
      <c r="UQP149" s="61"/>
      <c r="UQQ149" s="61"/>
      <c r="UQR149" s="61"/>
      <c r="UQS149" s="61"/>
      <c r="UQT149" s="61"/>
      <c r="UQU149" s="61"/>
      <c r="UQV149" s="61"/>
      <c r="UQW149" s="61"/>
      <c r="UQX149" s="61"/>
      <c r="UQY149" s="61"/>
      <c r="UQZ149" s="61"/>
      <c r="URA149" s="61"/>
      <c r="URB149" s="61"/>
      <c r="URC149" s="61"/>
      <c r="URD149" s="61"/>
      <c r="URE149" s="61"/>
      <c r="URF149" s="61"/>
      <c r="URG149" s="61"/>
      <c r="URH149" s="61"/>
      <c r="URI149" s="61"/>
      <c r="URJ149" s="61"/>
      <c r="URK149" s="61"/>
      <c r="URL149" s="61"/>
      <c r="URM149" s="61"/>
      <c r="URN149" s="61"/>
      <c r="URO149" s="61"/>
      <c r="URP149" s="61"/>
      <c r="URQ149" s="61"/>
      <c r="URR149" s="61"/>
      <c r="URS149" s="61"/>
      <c r="URT149" s="61"/>
      <c r="URU149" s="61"/>
      <c r="URV149" s="61"/>
      <c r="URW149" s="61"/>
      <c r="URX149" s="61"/>
      <c r="URY149" s="61"/>
      <c r="URZ149" s="61"/>
      <c r="USA149" s="61"/>
      <c r="USB149" s="61"/>
      <c r="USC149" s="61"/>
      <c r="USD149" s="61"/>
      <c r="USE149" s="61"/>
      <c r="USF149" s="61"/>
      <c r="USG149" s="61"/>
      <c r="USH149" s="61"/>
      <c r="USI149" s="61"/>
      <c r="USJ149" s="61"/>
      <c r="USK149" s="61"/>
      <c r="USL149" s="61"/>
      <c r="USM149" s="61"/>
      <c r="USN149" s="61"/>
      <c r="USO149" s="61"/>
      <c r="USP149" s="61"/>
      <c r="USQ149" s="61"/>
      <c r="USR149" s="61"/>
      <c r="USS149" s="61"/>
      <c r="UST149" s="61"/>
      <c r="USU149" s="61"/>
      <c r="USV149" s="61"/>
      <c r="USW149" s="61"/>
      <c r="USX149" s="61"/>
      <c r="USY149" s="61"/>
      <c r="USZ149" s="61"/>
      <c r="UTA149" s="61"/>
      <c r="UTB149" s="61"/>
      <c r="UTC149" s="61"/>
      <c r="UTD149" s="61"/>
      <c r="UTE149" s="61"/>
      <c r="UTF149" s="61"/>
      <c r="UTG149" s="61"/>
      <c r="UTH149" s="61"/>
      <c r="UTI149" s="61"/>
      <c r="UTJ149" s="61"/>
      <c r="UTK149" s="61"/>
      <c r="UTL149" s="61"/>
      <c r="UTM149" s="61"/>
      <c r="UTN149" s="61"/>
      <c r="UTO149" s="61"/>
      <c r="UTP149" s="61"/>
      <c r="UTQ149" s="61"/>
      <c r="UTR149" s="61"/>
      <c r="UTS149" s="61"/>
      <c r="UTT149" s="61"/>
      <c r="UTU149" s="61"/>
      <c r="UTV149" s="61"/>
      <c r="UTW149" s="61"/>
      <c r="UTX149" s="61"/>
      <c r="UTY149" s="61"/>
      <c r="UTZ149" s="61"/>
      <c r="UUA149" s="61"/>
      <c r="UUB149" s="61"/>
      <c r="UUC149" s="61"/>
      <c r="UUD149" s="61"/>
      <c r="UUE149" s="61"/>
      <c r="UUF149" s="61"/>
      <c r="UUG149" s="61"/>
      <c r="UUH149" s="61"/>
      <c r="UUI149" s="61"/>
      <c r="UUJ149" s="61"/>
      <c r="UUK149" s="61"/>
      <c r="UUL149" s="61"/>
      <c r="UUM149" s="61"/>
      <c r="UUN149" s="61"/>
      <c r="UUO149" s="61"/>
      <c r="UUP149" s="61"/>
      <c r="UUQ149" s="61"/>
      <c r="UUR149" s="61"/>
      <c r="UUS149" s="61"/>
      <c r="UUT149" s="61"/>
      <c r="UUU149" s="61"/>
      <c r="UUV149" s="61"/>
      <c r="UUW149" s="61"/>
      <c r="UUX149" s="61"/>
      <c r="UUY149" s="61"/>
      <c r="UUZ149" s="61"/>
      <c r="UVA149" s="61"/>
      <c r="UVB149" s="61"/>
      <c r="UVC149" s="61"/>
      <c r="UVD149" s="61"/>
      <c r="UVE149" s="61"/>
      <c r="UVF149" s="61"/>
      <c r="UVG149" s="61"/>
      <c r="UVH149" s="61"/>
      <c r="UVI149" s="61"/>
      <c r="UVJ149" s="61"/>
      <c r="UVK149" s="61"/>
      <c r="UVL149" s="61"/>
      <c r="UVM149" s="61"/>
      <c r="UVN149" s="61"/>
      <c r="UVO149" s="61"/>
      <c r="UVP149" s="61"/>
      <c r="UVQ149" s="61"/>
      <c r="UVR149" s="61"/>
      <c r="UVS149" s="61"/>
      <c r="UVT149" s="61"/>
      <c r="UVU149" s="61"/>
      <c r="UVV149" s="61"/>
      <c r="UVW149" s="61"/>
      <c r="UVX149" s="61"/>
      <c r="UVY149" s="61"/>
      <c r="UVZ149" s="61"/>
      <c r="UWA149" s="61"/>
      <c r="UWB149" s="61"/>
      <c r="UWC149" s="61"/>
      <c r="UWD149" s="61"/>
      <c r="UWE149" s="61"/>
      <c r="UWF149" s="61"/>
      <c r="UWG149" s="61"/>
      <c r="UWH149" s="61"/>
      <c r="UWI149" s="61"/>
      <c r="UWJ149" s="61"/>
      <c r="UWK149" s="61"/>
      <c r="UWL149" s="61"/>
      <c r="UWM149" s="61"/>
      <c r="UWN149" s="61"/>
      <c r="UWO149" s="61"/>
      <c r="UWP149" s="61"/>
      <c r="UWQ149" s="61"/>
      <c r="UWR149" s="61"/>
      <c r="UWS149" s="61"/>
      <c r="UWT149" s="61"/>
      <c r="UWU149" s="61"/>
      <c r="UWV149" s="61"/>
      <c r="UWW149" s="61"/>
      <c r="UWX149" s="61"/>
      <c r="UWY149" s="61"/>
      <c r="UWZ149" s="61"/>
      <c r="UXA149" s="61"/>
      <c r="UXB149" s="61"/>
      <c r="UXC149" s="61"/>
      <c r="UXD149" s="61"/>
      <c r="UXE149" s="61"/>
      <c r="UXF149" s="61"/>
      <c r="UXG149" s="61"/>
      <c r="UXH149" s="61"/>
      <c r="UXI149" s="61"/>
      <c r="UXJ149" s="61"/>
      <c r="UXK149" s="61"/>
      <c r="UXL149" s="61"/>
      <c r="UXM149" s="61"/>
      <c r="UXN149" s="61"/>
      <c r="UXO149" s="61"/>
      <c r="UXP149" s="61"/>
      <c r="UXQ149" s="61"/>
      <c r="UXR149" s="61"/>
      <c r="UXS149" s="61"/>
      <c r="UXT149" s="61"/>
      <c r="UXU149" s="61"/>
      <c r="UXV149" s="61"/>
      <c r="UXW149" s="61"/>
      <c r="UXX149" s="61"/>
      <c r="UXY149" s="61"/>
      <c r="UXZ149" s="61"/>
      <c r="UYA149" s="61"/>
      <c r="UYB149" s="61"/>
      <c r="UYC149" s="61"/>
      <c r="UYD149" s="61"/>
      <c r="UYE149" s="61"/>
      <c r="UYF149" s="61"/>
      <c r="UYG149" s="61"/>
      <c r="UYH149" s="61"/>
      <c r="UYI149" s="61"/>
      <c r="UYJ149" s="61"/>
      <c r="UYK149" s="61"/>
      <c r="UYL149" s="61"/>
      <c r="UYM149" s="61"/>
      <c r="UYN149" s="61"/>
      <c r="UYO149" s="61"/>
      <c r="UYP149" s="61"/>
      <c r="UYQ149" s="61"/>
      <c r="UYR149" s="61"/>
      <c r="UYS149" s="61"/>
      <c r="UYT149" s="61"/>
      <c r="UYU149" s="61"/>
      <c r="UYV149" s="61"/>
      <c r="UYW149" s="61"/>
      <c r="UYX149" s="61"/>
      <c r="UYY149" s="61"/>
      <c r="UYZ149" s="61"/>
      <c r="UZA149" s="61"/>
      <c r="UZB149" s="61"/>
      <c r="UZC149" s="61"/>
      <c r="UZD149" s="61"/>
      <c r="UZE149" s="61"/>
      <c r="UZF149" s="61"/>
      <c r="UZG149" s="61"/>
      <c r="UZH149" s="61"/>
      <c r="UZI149" s="61"/>
      <c r="UZJ149" s="61"/>
      <c r="UZK149" s="61"/>
      <c r="UZL149" s="61"/>
      <c r="UZM149" s="61"/>
      <c r="UZN149" s="61"/>
      <c r="UZO149" s="61"/>
      <c r="UZP149" s="61"/>
      <c r="UZQ149" s="61"/>
      <c r="UZR149" s="61"/>
      <c r="UZS149" s="61"/>
      <c r="UZT149" s="61"/>
      <c r="UZU149" s="61"/>
      <c r="UZV149" s="61"/>
      <c r="UZW149" s="61"/>
      <c r="UZX149" s="61"/>
      <c r="UZY149" s="61"/>
      <c r="UZZ149" s="61"/>
      <c r="VAA149" s="61"/>
      <c r="VAB149" s="61"/>
      <c r="VAC149" s="61"/>
      <c r="VAD149" s="61"/>
      <c r="VAE149" s="61"/>
      <c r="VAF149" s="61"/>
      <c r="VAG149" s="61"/>
      <c r="VAH149" s="61"/>
      <c r="VAI149" s="61"/>
      <c r="VAJ149" s="61"/>
      <c r="VAK149" s="61"/>
      <c r="VAL149" s="61"/>
      <c r="VAM149" s="61"/>
      <c r="VAN149" s="61"/>
      <c r="VAO149" s="61"/>
      <c r="VAP149" s="61"/>
      <c r="VAQ149" s="61"/>
      <c r="VAR149" s="61"/>
      <c r="VAS149" s="61"/>
      <c r="VAT149" s="61"/>
      <c r="VAU149" s="61"/>
      <c r="VAV149" s="61"/>
      <c r="VAW149" s="61"/>
      <c r="VAX149" s="61"/>
      <c r="VAY149" s="61"/>
      <c r="VAZ149" s="61"/>
      <c r="VBA149" s="61"/>
      <c r="VBB149" s="61"/>
      <c r="VBC149" s="61"/>
      <c r="VBD149" s="61"/>
      <c r="VBE149" s="61"/>
      <c r="VBF149" s="61"/>
      <c r="VBG149" s="61"/>
      <c r="VBH149" s="61"/>
      <c r="VBI149" s="61"/>
      <c r="VBJ149" s="61"/>
      <c r="VBK149" s="61"/>
      <c r="VBL149" s="61"/>
      <c r="VBM149" s="61"/>
      <c r="VBN149" s="61"/>
      <c r="VBO149" s="61"/>
      <c r="VBP149" s="61"/>
      <c r="VBQ149" s="61"/>
      <c r="VBR149" s="61"/>
      <c r="VBS149" s="61"/>
      <c r="VBT149" s="61"/>
      <c r="VBU149" s="61"/>
      <c r="VBV149" s="61"/>
      <c r="VBW149" s="61"/>
      <c r="VBX149" s="61"/>
      <c r="VBY149" s="61"/>
      <c r="VBZ149" s="61"/>
      <c r="VCA149" s="61"/>
      <c r="VCB149" s="61"/>
      <c r="VCC149" s="61"/>
      <c r="VCD149" s="61"/>
      <c r="VCE149" s="61"/>
      <c r="VCF149" s="61"/>
      <c r="VCG149" s="61"/>
      <c r="VCH149" s="61"/>
      <c r="VCI149" s="61"/>
      <c r="VCJ149" s="61"/>
      <c r="VCK149" s="61"/>
      <c r="VCL149" s="61"/>
      <c r="VCM149" s="61"/>
      <c r="VCN149" s="61"/>
      <c r="VCO149" s="61"/>
      <c r="VCP149" s="61"/>
      <c r="VCQ149" s="61"/>
      <c r="VCR149" s="61"/>
      <c r="VCS149" s="61"/>
      <c r="VCT149" s="61"/>
      <c r="VCU149" s="61"/>
      <c r="VCV149" s="61"/>
      <c r="VCW149" s="61"/>
      <c r="VCX149" s="61"/>
      <c r="VCY149" s="61"/>
      <c r="VCZ149" s="61"/>
      <c r="VDA149" s="61"/>
      <c r="VDB149" s="61"/>
      <c r="VDC149" s="61"/>
      <c r="VDD149" s="61"/>
      <c r="VDE149" s="61"/>
      <c r="VDF149" s="61"/>
      <c r="VDG149" s="61"/>
      <c r="VDH149" s="61"/>
      <c r="VDI149" s="61"/>
      <c r="VDJ149" s="61"/>
      <c r="VDK149" s="61"/>
      <c r="VDL149" s="61"/>
      <c r="VDM149" s="61"/>
      <c r="VDN149" s="61"/>
      <c r="VDO149" s="61"/>
      <c r="VDP149" s="61"/>
      <c r="VDQ149" s="61"/>
      <c r="VDR149" s="61"/>
      <c r="VDS149" s="61"/>
      <c r="VDT149" s="61"/>
      <c r="VDU149" s="61"/>
      <c r="VDV149" s="61"/>
      <c r="VDW149" s="61"/>
      <c r="VDX149" s="61"/>
      <c r="VDY149" s="61"/>
      <c r="VDZ149" s="61"/>
      <c r="VEA149" s="61"/>
      <c r="VEB149" s="61"/>
      <c r="VEC149" s="61"/>
      <c r="VED149" s="61"/>
      <c r="VEE149" s="61"/>
      <c r="VEF149" s="61"/>
      <c r="VEG149" s="61"/>
      <c r="VEH149" s="61"/>
      <c r="VEI149" s="61"/>
      <c r="VEJ149" s="61"/>
      <c r="VEK149" s="61"/>
      <c r="VEL149" s="61"/>
      <c r="VEM149" s="61"/>
      <c r="VEN149" s="61"/>
      <c r="VEO149" s="61"/>
      <c r="VEP149" s="61"/>
      <c r="VEQ149" s="61"/>
      <c r="VER149" s="61"/>
      <c r="VES149" s="61"/>
      <c r="VET149" s="61"/>
      <c r="VEU149" s="61"/>
      <c r="VEV149" s="61"/>
      <c r="VEW149" s="61"/>
      <c r="VEX149" s="61"/>
      <c r="VEY149" s="61"/>
      <c r="VEZ149" s="61"/>
      <c r="VFA149" s="61"/>
      <c r="VFB149" s="61"/>
      <c r="VFC149" s="61"/>
      <c r="VFD149" s="61"/>
      <c r="VFE149" s="61"/>
      <c r="VFF149" s="61"/>
      <c r="VFG149" s="61"/>
      <c r="VFH149" s="61"/>
      <c r="VFI149" s="61"/>
      <c r="VFJ149" s="61"/>
      <c r="VFK149" s="61"/>
      <c r="VFL149" s="61"/>
      <c r="VFM149" s="61"/>
      <c r="VFN149" s="61"/>
      <c r="VFO149" s="61"/>
      <c r="VFP149" s="61"/>
      <c r="VFQ149" s="61"/>
      <c r="VFR149" s="61"/>
      <c r="VFS149" s="61"/>
      <c r="VFT149" s="61"/>
      <c r="VFU149" s="61"/>
      <c r="VFV149" s="61"/>
      <c r="VFW149" s="61"/>
      <c r="VFX149" s="61"/>
      <c r="VFY149" s="61"/>
      <c r="VFZ149" s="61"/>
      <c r="VGA149" s="61"/>
      <c r="VGB149" s="61"/>
      <c r="VGC149" s="61"/>
      <c r="VGD149" s="61"/>
      <c r="VGE149" s="61"/>
      <c r="VGF149" s="61"/>
      <c r="VGG149" s="61"/>
      <c r="VGH149" s="61"/>
      <c r="VGI149" s="61"/>
      <c r="VGJ149" s="61"/>
      <c r="VGK149" s="61"/>
      <c r="VGL149" s="61"/>
      <c r="VGM149" s="61"/>
      <c r="VGN149" s="61"/>
      <c r="VGO149" s="61"/>
      <c r="VGP149" s="61"/>
      <c r="VGQ149" s="61"/>
      <c r="VGR149" s="61"/>
      <c r="VGS149" s="61"/>
      <c r="VGT149" s="61"/>
      <c r="VGU149" s="61"/>
      <c r="VGV149" s="61"/>
      <c r="VGW149" s="61"/>
      <c r="VGX149" s="61"/>
      <c r="VGY149" s="61"/>
      <c r="VGZ149" s="61"/>
      <c r="VHA149" s="61"/>
      <c r="VHB149" s="61"/>
      <c r="VHC149" s="61"/>
      <c r="VHD149" s="61"/>
      <c r="VHE149" s="61"/>
      <c r="VHF149" s="61"/>
      <c r="VHG149" s="61"/>
      <c r="VHH149" s="61"/>
      <c r="VHI149" s="61"/>
      <c r="VHJ149" s="61"/>
      <c r="VHK149" s="61"/>
      <c r="VHL149" s="61"/>
      <c r="VHM149" s="61"/>
      <c r="VHN149" s="61"/>
      <c r="VHO149" s="61"/>
      <c r="VHP149" s="61"/>
      <c r="VHQ149" s="61"/>
      <c r="VHR149" s="61"/>
      <c r="VHS149" s="61"/>
      <c r="VHT149" s="61"/>
      <c r="VHU149" s="61"/>
      <c r="VHV149" s="61"/>
      <c r="VHW149" s="61"/>
      <c r="VHX149" s="61"/>
      <c r="VHY149" s="61"/>
      <c r="VHZ149" s="61"/>
      <c r="VIA149" s="61"/>
      <c r="VIB149" s="61"/>
      <c r="VIC149" s="61"/>
      <c r="VID149" s="61"/>
      <c r="VIE149" s="61"/>
      <c r="VIF149" s="61"/>
      <c r="VIG149" s="61"/>
      <c r="VIH149" s="61"/>
      <c r="VII149" s="61"/>
      <c r="VIJ149" s="61"/>
      <c r="VIK149" s="61"/>
      <c r="VIL149" s="61"/>
      <c r="VIM149" s="61"/>
      <c r="VIN149" s="61"/>
      <c r="VIO149" s="61"/>
      <c r="VIP149" s="61"/>
      <c r="VIQ149" s="61"/>
      <c r="VIR149" s="61"/>
      <c r="VIS149" s="61"/>
      <c r="VIT149" s="61"/>
      <c r="VIU149" s="61"/>
      <c r="VIV149" s="61"/>
      <c r="VIW149" s="61"/>
      <c r="VIX149" s="61"/>
      <c r="VIY149" s="61"/>
      <c r="VIZ149" s="61"/>
      <c r="VJA149" s="61"/>
      <c r="VJB149" s="61"/>
      <c r="VJC149" s="61"/>
      <c r="VJD149" s="61"/>
      <c r="VJE149" s="61"/>
      <c r="VJF149" s="61"/>
      <c r="VJG149" s="61"/>
      <c r="VJH149" s="61"/>
      <c r="VJI149" s="61"/>
      <c r="VJJ149" s="61"/>
      <c r="VJK149" s="61"/>
      <c r="VJL149" s="61"/>
      <c r="VJM149" s="61"/>
      <c r="VJN149" s="61"/>
      <c r="VJO149" s="61"/>
      <c r="VJP149" s="61"/>
      <c r="VJQ149" s="61"/>
      <c r="VJR149" s="61"/>
      <c r="VJS149" s="61"/>
      <c r="VJT149" s="61"/>
      <c r="VJU149" s="61"/>
      <c r="VJV149" s="61"/>
      <c r="VJW149" s="61"/>
      <c r="VJX149" s="61"/>
      <c r="VJY149" s="61"/>
      <c r="VJZ149" s="61"/>
      <c r="VKA149" s="61"/>
      <c r="VKB149" s="61"/>
      <c r="VKC149" s="61"/>
      <c r="VKD149" s="61"/>
      <c r="VKE149" s="61"/>
      <c r="VKF149" s="61"/>
      <c r="VKG149" s="61"/>
      <c r="VKH149" s="61"/>
      <c r="VKI149" s="61"/>
      <c r="VKJ149" s="61"/>
      <c r="VKK149" s="61"/>
      <c r="VKL149" s="61"/>
      <c r="VKM149" s="61"/>
      <c r="VKN149" s="61"/>
      <c r="VKO149" s="61"/>
      <c r="VKP149" s="61"/>
      <c r="VKQ149" s="61"/>
      <c r="VKR149" s="61"/>
      <c r="VKS149" s="61"/>
      <c r="VKT149" s="61"/>
      <c r="VKU149" s="61"/>
      <c r="VKV149" s="61"/>
      <c r="VKW149" s="61"/>
      <c r="VKX149" s="61"/>
      <c r="VKY149" s="61"/>
      <c r="VKZ149" s="61"/>
      <c r="VLA149" s="61"/>
      <c r="VLB149" s="61"/>
      <c r="VLC149" s="61"/>
      <c r="VLD149" s="61"/>
      <c r="VLE149" s="61"/>
      <c r="VLF149" s="61"/>
      <c r="VLG149" s="61"/>
      <c r="VLH149" s="61"/>
      <c r="VLI149" s="61"/>
      <c r="VLJ149" s="61"/>
      <c r="VLK149" s="61"/>
      <c r="VLL149" s="61"/>
      <c r="VLM149" s="61"/>
      <c r="VLN149" s="61"/>
      <c r="VLO149" s="61"/>
      <c r="VLP149" s="61"/>
      <c r="VLQ149" s="61"/>
      <c r="VLR149" s="61"/>
      <c r="VLS149" s="61"/>
      <c r="VLT149" s="61"/>
      <c r="VLU149" s="61"/>
      <c r="VLV149" s="61"/>
      <c r="VLW149" s="61"/>
      <c r="VLX149" s="61"/>
      <c r="VLY149" s="61"/>
      <c r="VLZ149" s="61"/>
      <c r="VMA149" s="61"/>
      <c r="VMB149" s="61"/>
      <c r="VMC149" s="61"/>
      <c r="VMD149" s="61"/>
      <c r="VME149" s="61"/>
      <c r="VMF149" s="61"/>
      <c r="VMG149" s="61"/>
      <c r="VMH149" s="61"/>
      <c r="VMI149" s="61"/>
      <c r="VMJ149" s="61"/>
      <c r="VMK149" s="61"/>
      <c r="VML149" s="61"/>
      <c r="VMM149" s="61"/>
      <c r="VMN149" s="61"/>
      <c r="VMO149" s="61"/>
      <c r="VMP149" s="61"/>
      <c r="VMQ149" s="61"/>
      <c r="VMR149" s="61"/>
      <c r="VMS149" s="61"/>
      <c r="VMT149" s="61"/>
      <c r="VMU149" s="61"/>
      <c r="VMV149" s="61"/>
      <c r="VMW149" s="61"/>
      <c r="VMX149" s="61"/>
      <c r="VMY149" s="61"/>
      <c r="VMZ149" s="61"/>
      <c r="VNA149" s="61"/>
      <c r="VNB149" s="61"/>
      <c r="VNC149" s="61"/>
      <c r="VND149" s="61"/>
      <c r="VNE149" s="61"/>
      <c r="VNF149" s="61"/>
      <c r="VNG149" s="61"/>
      <c r="VNH149" s="61"/>
      <c r="VNI149" s="61"/>
      <c r="VNJ149" s="61"/>
      <c r="VNK149" s="61"/>
      <c r="VNL149" s="61"/>
      <c r="VNM149" s="61"/>
      <c r="VNN149" s="61"/>
      <c r="VNO149" s="61"/>
      <c r="VNP149" s="61"/>
      <c r="VNQ149" s="61"/>
      <c r="VNR149" s="61"/>
      <c r="VNS149" s="61"/>
      <c r="VNT149" s="61"/>
      <c r="VNU149" s="61"/>
      <c r="VNV149" s="61"/>
      <c r="VNW149" s="61"/>
      <c r="VNX149" s="61"/>
      <c r="VNY149" s="61"/>
      <c r="VNZ149" s="61"/>
      <c r="VOA149" s="61"/>
      <c r="VOB149" s="61"/>
      <c r="VOC149" s="61"/>
      <c r="VOD149" s="61"/>
      <c r="VOE149" s="61"/>
      <c r="VOF149" s="61"/>
      <c r="VOG149" s="61"/>
      <c r="VOH149" s="61"/>
      <c r="VOI149" s="61"/>
      <c r="VOJ149" s="61"/>
      <c r="VOK149" s="61"/>
      <c r="VOL149" s="61"/>
      <c r="VOM149" s="61"/>
      <c r="VON149" s="61"/>
      <c r="VOO149" s="61"/>
      <c r="VOP149" s="61"/>
      <c r="VOQ149" s="61"/>
      <c r="VOR149" s="61"/>
      <c r="VOS149" s="61"/>
      <c r="VOT149" s="61"/>
      <c r="VOU149" s="61"/>
      <c r="VOV149" s="61"/>
      <c r="VOW149" s="61"/>
      <c r="VOX149" s="61"/>
      <c r="VOY149" s="61"/>
      <c r="VOZ149" s="61"/>
      <c r="VPA149" s="61"/>
      <c r="VPB149" s="61"/>
      <c r="VPC149" s="61"/>
      <c r="VPD149" s="61"/>
      <c r="VPE149" s="61"/>
      <c r="VPF149" s="61"/>
      <c r="VPG149" s="61"/>
      <c r="VPH149" s="61"/>
      <c r="VPI149" s="61"/>
      <c r="VPJ149" s="61"/>
      <c r="VPK149" s="61"/>
      <c r="VPL149" s="61"/>
      <c r="VPM149" s="61"/>
      <c r="VPN149" s="61"/>
      <c r="VPO149" s="61"/>
      <c r="VPP149" s="61"/>
      <c r="VPQ149" s="61"/>
      <c r="VPR149" s="61"/>
      <c r="VPS149" s="61"/>
      <c r="VPT149" s="61"/>
      <c r="VPU149" s="61"/>
      <c r="VPV149" s="61"/>
      <c r="VPW149" s="61"/>
      <c r="VPX149" s="61"/>
      <c r="VPY149" s="61"/>
      <c r="VPZ149" s="61"/>
      <c r="VQA149" s="61"/>
      <c r="VQB149" s="61"/>
      <c r="VQC149" s="61"/>
      <c r="VQD149" s="61"/>
      <c r="VQE149" s="61"/>
      <c r="VQF149" s="61"/>
      <c r="VQG149" s="61"/>
      <c r="VQH149" s="61"/>
      <c r="VQI149" s="61"/>
      <c r="VQJ149" s="61"/>
      <c r="VQK149" s="61"/>
      <c r="VQL149" s="61"/>
      <c r="VQM149" s="61"/>
      <c r="VQN149" s="61"/>
      <c r="VQO149" s="61"/>
      <c r="VQP149" s="61"/>
      <c r="VQQ149" s="61"/>
      <c r="VQR149" s="61"/>
      <c r="VQS149" s="61"/>
      <c r="VQT149" s="61"/>
      <c r="VQU149" s="61"/>
      <c r="VQV149" s="61"/>
      <c r="VQW149" s="61"/>
      <c r="VQX149" s="61"/>
      <c r="VQY149" s="61"/>
      <c r="VQZ149" s="61"/>
      <c r="VRA149" s="61"/>
      <c r="VRB149" s="61"/>
      <c r="VRC149" s="61"/>
      <c r="VRD149" s="61"/>
      <c r="VRE149" s="61"/>
      <c r="VRF149" s="61"/>
      <c r="VRG149" s="61"/>
      <c r="VRH149" s="61"/>
      <c r="VRI149" s="61"/>
      <c r="VRJ149" s="61"/>
      <c r="VRK149" s="61"/>
      <c r="VRL149" s="61"/>
      <c r="VRM149" s="61"/>
      <c r="VRN149" s="61"/>
      <c r="VRO149" s="61"/>
      <c r="VRP149" s="61"/>
      <c r="VRQ149" s="61"/>
      <c r="VRR149" s="61"/>
      <c r="VRS149" s="61"/>
      <c r="VRT149" s="61"/>
      <c r="VRU149" s="61"/>
      <c r="VRV149" s="61"/>
      <c r="VRW149" s="61"/>
      <c r="VRX149" s="61"/>
      <c r="VRY149" s="61"/>
      <c r="VRZ149" s="61"/>
      <c r="VSA149" s="61"/>
      <c r="VSB149" s="61"/>
      <c r="VSC149" s="61"/>
      <c r="VSD149" s="61"/>
      <c r="VSE149" s="61"/>
      <c r="VSF149" s="61"/>
      <c r="VSG149" s="61"/>
      <c r="VSH149" s="61"/>
      <c r="VSI149" s="61"/>
      <c r="VSJ149" s="61"/>
      <c r="VSK149" s="61"/>
      <c r="VSL149" s="61"/>
      <c r="VSM149" s="61"/>
      <c r="VSN149" s="61"/>
      <c r="VSO149" s="61"/>
      <c r="VSP149" s="61"/>
      <c r="VSQ149" s="61"/>
      <c r="VSR149" s="61"/>
      <c r="VSS149" s="61"/>
      <c r="VST149" s="61"/>
      <c r="VSU149" s="61"/>
      <c r="VSV149" s="61"/>
      <c r="VSW149" s="61"/>
      <c r="VSX149" s="61"/>
      <c r="VSY149" s="61"/>
      <c r="VSZ149" s="61"/>
      <c r="VTA149" s="61"/>
      <c r="VTB149" s="61"/>
      <c r="VTC149" s="61"/>
      <c r="VTD149" s="61"/>
      <c r="VTE149" s="61"/>
      <c r="VTF149" s="61"/>
      <c r="VTG149" s="61"/>
      <c r="VTH149" s="61"/>
      <c r="VTI149" s="61"/>
      <c r="VTJ149" s="61"/>
      <c r="VTK149" s="61"/>
      <c r="VTL149" s="61"/>
      <c r="VTM149" s="61"/>
      <c r="VTN149" s="61"/>
      <c r="VTO149" s="61"/>
      <c r="VTP149" s="61"/>
      <c r="VTQ149" s="61"/>
      <c r="VTR149" s="61"/>
      <c r="VTS149" s="61"/>
      <c r="VTT149" s="61"/>
      <c r="VTU149" s="61"/>
      <c r="VTV149" s="61"/>
      <c r="VTW149" s="61"/>
      <c r="VTX149" s="61"/>
      <c r="VTY149" s="61"/>
      <c r="VTZ149" s="61"/>
      <c r="VUA149" s="61"/>
      <c r="VUB149" s="61"/>
      <c r="VUC149" s="61"/>
      <c r="VUD149" s="61"/>
      <c r="VUE149" s="61"/>
      <c r="VUF149" s="61"/>
      <c r="VUG149" s="61"/>
      <c r="VUH149" s="61"/>
      <c r="VUI149" s="61"/>
      <c r="VUJ149" s="61"/>
      <c r="VUK149" s="61"/>
      <c r="VUL149" s="61"/>
      <c r="VUM149" s="61"/>
      <c r="VUN149" s="61"/>
      <c r="VUO149" s="61"/>
      <c r="VUP149" s="61"/>
      <c r="VUQ149" s="61"/>
      <c r="VUR149" s="61"/>
      <c r="VUS149" s="61"/>
      <c r="VUT149" s="61"/>
      <c r="VUU149" s="61"/>
      <c r="VUV149" s="61"/>
      <c r="VUW149" s="61"/>
      <c r="VUX149" s="61"/>
      <c r="VUY149" s="61"/>
      <c r="VUZ149" s="61"/>
      <c r="VVA149" s="61"/>
      <c r="VVB149" s="61"/>
      <c r="VVC149" s="61"/>
      <c r="VVD149" s="61"/>
      <c r="VVE149" s="61"/>
      <c r="VVF149" s="61"/>
      <c r="VVG149" s="61"/>
      <c r="VVH149" s="61"/>
      <c r="VVI149" s="61"/>
      <c r="VVJ149" s="61"/>
      <c r="VVK149" s="61"/>
      <c r="VVL149" s="61"/>
      <c r="VVM149" s="61"/>
      <c r="VVN149" s="61"/>
      <c r="VVO149" s="61"/>
      <c r="VVP149" s="61"/>
      <c r="VVQ149" s="61"/>
      <c r="VVR149" s="61"/>
      <c r="VVS149" s="61"/>
      <c r="VVT149" s="61"/>
      <c r="VVU149" s="61"/>
      <c r="VVV149" s="61"/>
      <c r="VVW149" s="61"/>
      <c r="VVX149" s="61"/>
      <c r="VVY149" s="61"/>
      <c r="VVZ149" s="61"/>
      <c r="VWA149" s="61"/>
      <c r="VWB149" s="61"/>
      <c r="VWC149" s="61"/>
      <c r="VWD149" s="61"/>
      <c r="VWE149" s="61"/>
      <c r="VWF149" s="61"/>
      <c r="VWG149" s="61"/>
      <c r="VWH149" s="61"/>
      <c r="VWI149" s="61"/>
      <c r="VWJ149" s="61"/>
      <c r="VWK149" s="61"/>
      <c r="VWL149" s="61"/>
      <c r="VWM149" s="61"/>
      <c r="VWN149" s="61"/>
      <c r="VWO149" s="61"/>
      <c r="VWP149" s="61"/>
      <c r="VWQ149" s="61"/>
      <c r="VWR149" s="61"/>
      <c r="VWS149" s="61"/>
      <c r="VWT149" s="61"/>
      <c r="VWU149" s="61"/>
      <c r="VWV149" s="61"/>
      <c r="VWW149" s="61"/>
      <c r="VWX149" s="61"/>
      <c r="VWY149" s="61"/>
      <c r="VWZ149" s="61"/>
      <c r="VXA149" s="61"/>
      <c r="VXB149" s="61"/>
      <c r="VXC149" s="61"/>
      <c r="VXD149" s="61"/>
      <c r="VXE149" s="61"/>
      <c r="VXF149" s="61"/>
      <c r="VXG149" s="61"/>
      <c r="VXH149" s="61"/>
      <c r="VXI149" s="61"/>
      <c r="VXJ149" s="61"/>
      <c r="VXK149" s="61"/>
      <c r="VXL149" s="61"/>
      <c r="VXM149" s="61"/>
      <c r="VXN149" s="61"/>
      <c r="VXO149" s="61"/>
      <c r="VXP149" s="61"/>
      <c r="VXQ149" s="61"/>
      <c r="VXR149" s="61"/>
      <c r="VXS149" s="61"/>
      <c r="VXT149" s="61"/>
      <c r="VXU149" s="61"/>
      <c r="VXV149" s="61"/>
      <c r="VXW149" s="61"/>
      <c r="VXX149" s="61"/>
      <c r="VXY149" s="61"/>
      <c r="VXZ149" s="61"/>
      <c r="VYA149" s="61"/>
      <c r="VYB149" s="61"/>
      <c r="VYC149" s="61"/>
      <c r="VYD149" s="61"/>
      <c r="VYE149" s="61"/>
      <c r="VYF149" s="61"/>
      <c r="VYG149" s="61"/>
      <c r="VYH149" s="61"/>
      <c r="VYI149" s="61"/>
      <c r="VYJ149" s="61"/>
      <c r="VYK149" s="61"/>
      <c r="VYL149" s="61"/>
      <c r="VYM149" s="61"/>
      <c r="VYN149" s="61"/>
      <c r="VYO149" s="61"/>
      <c r="VYP149" s="61"/>
      <c r="VYQ149" s="61"/>
      <c r="VYR149" s="61"/>
      <c r="VYS149" s="61"/>
      <c r="VYT149" s="61"/>
      <c r="VYU149" s="61"/>
      <c r="VYV149" s="61"/>
      <c r="VYW149" s="61"/>
      <c r="VYX149" s="61"/>
      <c r="VYY149" s="61"/>
      <c r="VYZ149" s="61"/>
      <c r="VZA149" s="61"/>
      <c r="VZB149" s="61"/>
      <c r="VZC149" s="61"/>
      <c r="VZD149" s="61"/>
      <c r="VZE149" s="61"/>
      <c r="VZF149" s="61"/>
      <c r="VZG149" s="61"/>
      <c r="VZH149" s="61"/>
      <c r="VZI149" s="61"/>
      <c r="VZJ149" s="61"/>
      <c r="VZK149" s="61"/>
      <c r="VZL149" s="61"/>
      <c r="VZM149" s="61"/>
      <c r="VZN149" s="61"/>
      <c r="VZO149" s="61"/>
      <c r="VZP149" s="61"/>
      <c r="VZQ149" s="61"/>
      <c r="VZR149" s="61"/>
      <c r="VZS149" s="61"/>
      <c r="VZT149" s="61"/>
      <c r="VZU149" s="61"/>
      <c r="VZV149" s="61"/>
      <c r="VZW149" s="61"/>
      <c r="VZX149" s="61"/>
      <c r="VZY149" s="61"/>
      <c r="VZZ149" s="61"/>
      <c r="WAA149" s="61"/>
      <c r="WAB149" s="61"/>
      <c r="WAC149" s="61"/>
      <c r="WAD149" s="61"/>
      <c r="WAE149" s="61"/>
      <c r="WAF149" s="61"/>
      <c r="WAG149" s="61"/>
      <c r="WAH149" s="61"/>
      <c r="WAI149" s="61"/>
      <c r="WAJ149" s="61"/>
      <c r="WAK149" s="61"/>
      <c r="WAL149" s="61"/>
      <c r="WAM149" s="61"/>
      <c r="WAN149" s="61"/>
      <c r="WAO149" s="61"/>
      <c r="WAP149" s="61"/>
      <c r="WAQ149" s="61"/>
      <c r="WAR149" s="61"/>
      <c r="WAS149" s="61"/>
      <c r="WAT149" s="61"/>
      <c r="WAU149" s="61"/>
      <c r="WAV149" s="61"/>
      <c r="WAW149" s="61"/>
      <c r="WAX149" s="61"/>
      <c r="WAY149" s="61"/>
      <c r="WAZ149" s="61"/>
      <c r="WBA149" s="61"/>
      <c r="WBB149" s="61"/>
      <c r="WBC149" s="61"/>
      <c r="WBD149" s="61"/>
      <c r="WBE149" s="61"/>
      <c r="WBF149" s="61"/>
      <c r="WBG149" s="61"/>
      <c r="WBH149" s="61"/>
      <c r="WBI149" s="61"/>
      <c r="WBJ149" s="61"/>
      <c r="WBK149" s="61"/>
      <c r="WBL149" s="61"/>
      <c r="WBM149" s="61"/>
      <c r="WBN149" s="61"/>
      <c r="WBO149" s="61"/>
      <c r="WBP149" s="61"/>
      <c r="WBQ149" s="61"/>
      <c r="WBR149" s="61"/>
      <c r="WBS149" s="61"/>
      <c r="WBT149" s="61"/>
      <c r="WBU149" s="61"/>
      <c r="WBV149" s="61"/>
      <c r="WBW149" s="61"/>
      <c r="WBX149" s="61"/>
      <c r="WBY149" s="61"/>
      <c r="WBZ149" s="61"/>
      <c r="WCA149" s="61"/>
      <c r="WCB149" s="61"/>
      <c r="WCC149" s="61"/>
      <c r="WCD149" s="61"/>
      <c r="WCE149" s="61"/>
      <c r="WCF149" s="61"/>
      <c r="WCG149" s="61"/>
      <c r="WCH149" s="61"/>
      <c r="WCI149" s="61"/>
      <c r="WCJ149" s="61"/>
      <c r="WCK149" s="61"/>
      <c r="WCL149" s="61"/>
      <c r="WCM149" s="61"/>
      <c r="WCN149" s="61"/>
      <c r="WCO149" s="61"/>
      <c r="WCP149" s="61"/>
      <c r="WCQ149" s="61"/>
      <c r="WCR149" s="61"/>
      <c r="WCS149" s="61"/>
      <c r="WCT149" s="61"/>
      <c r="WCU149" s="61"/>
      <c r="WCV149" s="61"/>
      <c r="WCW149" s="61"/>
      <c r="WCX149" s="61"/>
      <c r="WCY149" s="61"/>
      <c r="WCZ149" s="61"/>
      <c r="WDA149" s="61"/>
      <c r="WDB149" s="61"/>
      <c r="WDC149" s="61"/>
      <c r="WDD149" s="61"/>
      <c r="WDE149" s="61"/>
      <c r="WDF149" s="61"/>
      <c r="WDG149" s="61"/>
      <c r="WDH149" s="61"/>
      <c r="WDI149" s="61"/>
      <c r="WDJ149" s="61"/>
      <c r="WDK149" s="61"/>
      <c r="WDL149" s="61"/>
      <c r="WDM149" s="61"/>
      <c r="WDN149" s="61"/>
      <c r="WDO149" s="61"/>
      <c r="WDP149" s="61"/>
      <c r="WDQ149" s="61"/>
      <c r="WDR149" s="61"/>
      <c r="WDS149" s="61"/>
      <c r="WDT149" s="61"/>
      <c r="WDU149" s="61"/>
      <c r="WDV149" s="61"/>
      <c r="WDW149" s="61"/>
      <c r="WDX149" s="61"/>
      <c r="WDY149" s="61"/>
      <c r="WDZ149" s="61"/>
      <c r="WEA149" s="61"/>
      <c r="WEB149" s="61"/>
      <c r="WEC149" s="61"/>
      <c r="WED149" s="61"/>
      <c r="WEE149" s="61"/>
      <c r="WEF149" s="61"/>
      <c r="WEG149" s="61"/>
      <c r="WEH149" s="61"/>
      <c r="WEI149" s="61"/>
      <c r="WEJ149" s="61"/>
      <c r="WEK149" s="61"/>
      <c r="WEL149" s="61"/>
      <c r="WEM149" s="61"/>
      <c r="WEN149" s="61"/>
      <c r="WEO149" s="61"/>
      <c r="WEP149" s="61"/>
      <c r="WEQ149" s="61"/>
      <c r="WER149" s="61"/>
      <c r="WES149" s="61"/>
      <c r="WET149" s="61"/>
      <c r="WEU149" s="61"/>
      <c r="WEV149" s="61"/>
      <c r="WEW149" s="61"/>
      <c r="WEX149" s="61"/>
      <c r="WEY149" s="61"/>
      <c r="WEZ149" s="61"/>
      <c r="WFA149" s="61"/>
      <c r="WFB149" s="61"/>
      <c r="WFC149" s="61"/>
      <c r="WFD149" s="61"/>
      <c r="WFE149" s="61"/>
      <c r="WFF149" s="61"/>
      <c r="WFG149" s="61"/>
      <c r="WFH149" s="61"/>
      <c r="WFI149" s="61"/>
      <c r="WFJ149" s="61"/>
      <c r="WFK149" s="61"/>
      <c r="WFL149" s="61"/>
      <c r="WFM149" s="61"/>
      <c r="WFN149" s="61"/>
      <c r="WFO149" s="61"/>
      <c r="WFP149" s="61"/>
      <c r="WFQ149" s="61"/>
      <c r="WFR149" s="61"/>
      <c r="WFS149" s="61"/>
      <c r="WFT149" s="61"/>
      <c r="WFU149" s="61"/>
      <c r="WFV149" s="61"/>
      <c r="WFW149" s="61"/>
      <c r="WFX149" s="61"/>
      <c r="WFY149" s="61"/>
      <c r="WFZ149" s="61"/>
      <c r="WGA149" s="61"/>
      <c r="WGB149" s="61"/>
      <c r="WGC149" s="61"/>
      <c r="WGD149" s="61"/>
      <c r="WGE149" s="61"/>
      <c r="WGF149" s="61"/>
      <c r="WGG149" s="61"/>
      <c r="WGH149" s="61"/>
      <c r="WGI149" s="61"/>
      <c r="WGJ149" s="61"/>
      <c r="WGK149" s="61"/>
      <c r="WGL149" s="61"/>
      <c r="WGM149" s="61"/>
      <c r="WGN149" s="61"/>
      <c r="WGO149" s="61"/>
      <c r="WGP149" s="61"/>
      <c r="WGQ149" s="61"/>
      <c r="WGR149" s="61"/>
      <c r="WGS149" s="61"/>
      <c r="WGT149" s="61"/>
      <c r="WGU149" s="61"/>
      <c r="WGV149" s="61"/>
      <c r="WGW149" s="61"/>
      <c r="WGX149" s="61"/>
      <c r="WGY149" s="61"/>
      <c r="WGZ149" s="61"/>
      <c r="WHA149" s="61"/>
      <c r="WHB149" s="61"/>
      <c r="WHC149" s="61"/>
      <c r="WHD149" s="61"/>
      <c r="WHE149" s="61"/>
      <c r="WHF149" s="61"/>
      <c r="WHG149" s="61"/>
      <c r="WHH149" s="61"/>
      <c r="WHI149" s="61"/>
      <c r="WHJ149" s="61"/>
      <c r="WHK149" s="61"/>
      <c r="WHL149" s="61"/>
      <c r="WHM149" s="61"/>
      <c r="WHN149" s="61"/>
      <c r="WHO149" s="61"/>
      <c r="WHP149" s="61"/>
      <c r="WHQ149" s="61"/>
      <c r="WHR149" s="61"/>
      <c r="WHS149" s="61"/>
      <c r="WHT149" s="61"/>
      <c r="WHU149" s="61"/>
      <c r="WHV149" s="61"/>
      <c r="WHW149" s="61"/>
      <c r="WHX149" s="61"/>
      <c r="WHY149" s="61"/>
      <c r="WHZ149" s="61"/>
      <c r="WIA149" s="61"/>
      <c r="WIB149" s="61"/>
      <c r="WIC149" s="61"/>
      <c r="WID149" s="61"/>
      <c r="WIE149" s="61"/>
      <c r="WIF149" s="61"/>
      <c r="WIG149" s="61"/>
      <c r="WIH149" s="61"/>
      <c r="WII149" s="61"/>
      <c r="WIJ149" s="61"/>
      <c r="WIK149" s="61"/>
      <c r="WIL149" s="61"/>
      <c r="WIM149" s="61"/>
      <c r="WIN149" s="61"/>
      <c r="WIO149" s="61"/>
      <c r="WIP149" s="61"/>
      <c r="WIQ149" s="61"/>
      <c r="WIR149" s="61"/>
      <c r="WIS149" s="61"/>
      <c r="WIT149" s="61"/>
      <c r="WIU149" s="61"/>
      <c r="WIV149" s="61"/>
      <c r="WIW149" s="61"/>
      <c r="WIX149" s="61"/>
      <c r="WIY149" s="61"/>
      <c r="WIZ149" s="61"/>
      <c r="WJA149" s="61"/>
      <c r="WJB149" s="61"/>
      <c r="WJC149" s="61"/>
      <c r="WJD149" s="61"/>
      <c r="WJE149" s="61"/>
      <c r="WJF149" s="61"/>
      <c r="WJG149" s="61"/>
      <c r="WJH149" s="61"/>
      <c r="WJI149" s="61"/>
      <c r="WJJ149" s="61"/>
      <c r="WJK149" s="61"/>
      <c r="WJL149" s="61"/>
      <c r="WJM149" s="61"/>
      <c r="WJN149" s="61"/>
      <c r="WJO149" s="61"/>
      <c r="WJP149" s="61"/>
      <c r="WJQ149" s="61"/>
      <c r="WJR149" s="61"/>
      <c r="WJS149" s="61"/>
      <c r="WJT149" s="61"/>
      <c r="WJU149" s="61"/>
      <c r="WJV149" s="61"/>
      <c r="WJW149" s="61"/>
      <c r="WJX149" s="61"/>
      <c r="WJY149" s="61"/>
      <c r="WJZ149" s="61"/>
      <c r="WKA149" s="61"/>
      <c r="WKB149" s="61"/>
      <c r="WKC149" s="61"/>
      <c r="WKD149" s="61"/>
      <c r="WKE149" s="61"/>
      <c r="WKF149" s="61"/>
      <c r="WKG149" s="61"/>
      <c r="WKH149" s="61"/>
      <c r="WKI149" s="61"/>
      <c r="WKJ149" s="61"/>
      <c r="WKK149" s="61"/>
      <c r="WKL149" s="61"/>
      <c r="WKM149" s="61"/>
      <c r="WKN149" s="61"/>
      <c r="WKO149" s="61"/>
      <c r="WKP149" s="61"/>
      <c r="WKQ149" s="61"/>
      <c r="WKR149" s="61"/>
      <c r="WKS149" s="61"/>
      <c r="WKT149" s="61"/>
      <c r="WKU149" s="61"/>
      <c r="WKV149" s="61"/>
      <c r="WKW149" s="61"/>
      <c r="WKX149" s="61"/>
      <c r="WKY149" s="61"/>
      <c r="WKZ149" s="61"/>
      <c r="WLA149" s="61"/>
      <c r="WLB149" s="61"/>
      <c r="WLC149" s="61"/>
      <c r="WLD149" s="61"/>
      <c r="WLE149" s="61"/>
      <c r="WLF149" s="61"/>
      <c r="WLG149" s="61"/>
      <c r="WLH149" s="61"/>
      <c r="WLI149" s="61"/>
      <c r="WLJ149" s="61"/>
      <c r="WLK149" s="61"/>
      <c r="WLL149" s="61"/>
      <c r="WLM149" s="61"/>
      <c r="WLN149" s="61"/>
      <c r="WLO149" s="61"/>
      <c r="WLP149" s="61"/>
      <c r="WLQ149" s="61"/>
      <c r="WLR149" s="61"/>
      <c r="WLS149" s="61"/>
      <c r="WLT149" s="61"/>
      <c r="WLU149" s="61"/>
      <c r="WLV149" s="61"/>
      <c r="WLW149" s="61"/>
      <c r="WLX149" s="61"/>
      <c r="WLY149" s="61"/>
      <c r="WLZ149" s="61"/>
      <c r="WMA149" s="61"/>
      <c r="WMB149" s="61"/>
      <c r="WMC149" s="61"/>
      <c r="WMD149" s="61"/>
      <c r="WME149" s="61"/>
      <c r="WMF149" s="61"/>
      <c r="WMG149" s="61"/>
      <c r="WMH149" s="61"/>
      <c r="WMI149" s="61"/>
      <c r="WMJ149" s="61"/>
      <c r="WMK149" s="61"/>
      <c r="WML149" s="61"/>
      <c r="WMM149" s="61"/>
      <c r="WMN149" s="61"/>
      <c r="WMO149" s="61"/>
      <c r="WMP149" s="61"/>
      <c r="WMQ149" s="61"/>
      <c r="WMR149" s="61"/>
      <c r="WMS149" s="61"/>
      <c r="WMT149" s="61"/>
      <c r="WMU149" s="61"/>
      <c r="WMV149" s="61"/>
      <c r="WMW149" s="61"/>
      <c r="WMX149" s="61"/>
      <c r="WMY149" s="61"/>
      <c r="WMZ149" s="61"/>
      <c r="WNA149" s="61"/>
      <c r="WNB149" s="61"/>
      <c r="WNC149" s="61"/>
      <c r="WND149" s="61"/>
      <c r="WNE149" s="61"/>
      <c r="WNF149" s="61"/>
      <c r="WNG149" s="61"/>
      <c r="WNH149" s="61"/>
      <c r="WNI149" s="61"/>
      <c r="WNJ149" s="61"/>
      <c r="WNK149" s="61"/>
      <c r="WNL149" s="61"/>
      <c r="WNM149" s="61"/>
      <c r="WNN149" s="61"/>
      <c r="WNO149" s="61"/>
      <c r="WNP149" s="61"/>
      <c r="WNQ149" s="61"/>
      <c r="WNR149" s="61"/>
      <c r="WNS149" s="61"/>
      <c r="WNT149" s="61"/>
      <c r="WNU149" s="61"/>
      <c r="WNV149" s="61"/>
      <c r="WNW149" s="61"/>
      <c r="WNX149" s="61"/>
      <c r="WNY149" s="61"/>
      <c r="WNZ149" s="61"/>
      <c r="WOA149" s="61"/>
      <c r="WOB149" s="61"/>
      <c r="WOC149" s="61"/>
      <c r="WOD149" s="61"/>
      <c r="WOE149" s="61"/>
      <c r="WOF149" s="61"/>
      <c r="WOG149" s="61"/>
      <c r="WOH149" s="61"/>
      <c r="WOI149" s="61"/>
      <c r="WOJ149" s="61"/>
      <c r="WOK149" s="61"/>
      <c r="WOL149" s="61"/>
      <c r="WOM149" s="61"/>
      <c r="WON149" s="61"/>
      <c r="WOO149" s="61"/>
      <c r="WOP149" s="61"/>
      <c r="WOQ149" s="61"/>
      <c r="WOR149" s="61"/>
      <c r="WOS149" s="61"/>
      <c r="WOT149" s="61"/>
      <c r="WOU149" s="61"/>
      <c r="WOV149" s="61"/>
      <c r="WOW149" s="61"/>
      <c r="WOX149" s="61"/>
      <c r="WOY149" s="61"/>
      <c r="WOZ149" s="61"/>
      <c r="WPA149" s="61"/>
      <c r="WPB149" s="61"/>
      <c r="WPC149" s="61"/>
      <c r="WPD149" s="61"/>
      <c r="WPE149" s="61"/>
      <c r="WPF149" s="61"/>
      <c r="WPG149" s="61"/>
      <c r="WPH149" s="61"/>
      <c r="WPI149" s="61"/>
      <c r="WPJ149" s="61"/>
      <c r="WPK149" s="61"/>
      <c r="WPL149" s="61"/>
      <c r="WPM149" s="61"/>
      <c r="WPN149" s="61"/>
      <c r="WPO149" s="61"/>
      <c r="WPP149" s="61"/>
      <c r="WPQ149" s="61"/>
      <c r="WPR149" s="61"/>
      <c r="WPS149" s="61"/>
      <c r="WPT149" s="61"/>
      <c r="WPU149" s="61"/>
      <c r="WPV149" s="61"/>
      <c r="WPW149" s="61"/>
      <c r="WPX149" s="61"/>
      <c r="WPY149" s="61"/>
      <c r="WPZ149" s="61"/>
      <c r="WQA149" s="61"/>
      <c r="WQB149" s="61"/>
      <c r="WQC149" s="61"/>
      <c r="WQD149" s="61"/>
      <c r="WQE149" s="61"/>
      <c r="WQF149" s="61"/>
      <c r="WQG149" s="61"/>
      <c r="WQH149" s="61"/>
      <c r="WQI149" s="61"/>
      <c r="WQJ149" s="61"/>
      <c r="WQK149" s="61"/>
      <c r="WQL149" s="61"/>
      <c r="WQM149" s="61"/>
      <c r="WQN149" s="61"/>
      <c r="WQO149" s="61"/>
      <c r="WQP149" s="61"/>
      <c r="WQQ149" s="61"/>
      <c r="WQR149" s="61"/>
      <c r="WQS149" s="61"/>
      <c r="WQT149" s="61"/>
      <c r="WQU149" s="61"/>
      <c r="WQV149" s="61"/>
      <c r="WQW149" s="61"/>
      <c r="WQX149" s="61"/>
      <c r="WQY149" s="61"/>
      <c r="WQZ149" s="61"/>
      <c r="WRA149" s="61"/>
      <c r="WRB149" s="61"/>
      <c r="WRC149" s="61"/>
      <c r="WRD149" s="61"/>
      <c r="WRE149" s="61"/>
      <c r="WRF149" s="61"/>
      <c r="WRG149" s="61"/>
      <c r="WRH149" s="61"/>
      <c r="WRI149" s="61"/>
      <c r="WRJ149" s="61"/>
      <c r="WRK149" s="61"/>
      <c r="WRL149" s="61"/>
      <c r="WRM149" s="61"/>
      <c r="WRN149" s="61"/>
      <c r="WRO149" s="61"/>
      <c r="WRP149" s="61"/>
      <c r="WRQ149" s="61"/>
      <c r="WRR149" s="61"/>
      <c r="WRS149" s="61"/>
      <c r="WRT149" s="61"/>
      <c r="WRU149" s="61"/>
      <c r="WRV149" s="61"/>
      <c r="WRW149" s="61"/>
      <c r="WRX149" s="61"/>
      <c r="WRY149" s="61"/>
      <c r="WRZ149" s="61"/>
      <c r="WSA149" s="61"/>
      <c r="WSB149" s="61"/>
      <c r="WSC149" s="61"/>
      <c r="WSD149" s="61"/>
      <c r="WSE149" s="61"/>
      <c r="WSF149" s="61"/>
      <c r="WSG149" s="61"/>
      <c r="WSH149" s="61"/>
      <c r="WSI149" s="61"/>
      <c r="WSJ149" s="61"/>
      <c r="WSK149" s="61"/>
      <c r="WSL149" s="61"/>
      <c r="WSM149" s="61"/>
      <c r="WSN149" s="61"/>
      <c r="WSO149" s="61"/>
      <c r="WSP149" s="61"/>
      <c r="WSQ149" s="61"/>
      <c r="WSR149" s="61"/>
      <c r="WSS149" s="61"/>
      <c r="WST149" s="61"/>
      <c r="WSU149" s="61"/>
      <c r="WSV149" s="61"/>
      <c r="WSW149" s="61"/>
      <c r="WSX149" s="61"/>
      <c r="WSY149" s="61"/>
      <c r="WSZ149" s="61"/>
      <c r="WTA149" s="61"/>
      <c r="WTB149" s="61"/>
      <c r="WTC149" s="61"/>
      <c r="WTD149" s="61"/>
      <c r="WTE149" s="61"/>
      <c r="WTF149" s="61"/>
      <c r="WTG149" s="61"/>
      <c r="WTH149" s="61"/>
      <c r="WTI149" s="61"/>
      <c r="WTJ149" s="61"/>
      <c r="WTK149" s="61"/>
      <c r="WTL149" s="61"/>
      <c r="WTM149" s="61"/>
      <c r="WTN149" s="61"/>
      <c r="WTO149" s="61"/>
      <c r="WTP149" s="61"/>
      <c r="WTQ149" s="61"/>
      <c r="WTR149" s="61"/>
      <c r="WTS149" s="61"/>
      <c r="WTT149" s="61"/>
      <c r="WTU149" s="61"/>
      <c r="WTV149" s="61"/>
      <c r="WTW149" s="61"/>
      <c r="WTX149" s="61"/>
      <c r="WTY149" s="61"/>
      <c r="WTZ149" s="61"/>
      <c r="WUA149" s="61"/>
      <c r="WUB149" s="61"/>
      <c r="WUC149" s="61"/>
      <c r="WUD149" s="61"/>
      <c r="WUE149" s="61"/>
      <c r="WUF149" s="61"/>
      <c r="WUG149" s="61"/>
      <c r="WUH149" s="61"/>
      <c r="WUI149" s="61"/>
      <c r="WUJ149" s="61"/>
      <c r="WUK149" s="61"/>
      <c r="WUL149" s="61"/>
      <c r="WUM149" s="61"/>
      <c r="WUN149" s="61"/>
      <c r="WUO149" s="61"/>
      <c r="WUP149" s="61"/>
      <c r="WUQ149" s="61"/>
      <c r="WUR149" s="61"/>
      <c r="WUS149" s="61"/>
      <c r="WUT149" s="61"/>
      <c r="WUU149" s="61"/>
      <c r="WUV149" s="61"/>
      <c r="WUW149" s="61"/>
      <c r="WUX149" s="61"/>
      <c r="WUY149" s="61"/>
      <c r="WUZ149" s="61"/>
      <c r="WVA149" s="61"/>
      <c r="WVB149" s="61"/>
      <c r="WVC149" s="61"/>
      <c r="WVD149" s="61"/>
      <c r="WVE149" s="61"/>
      <c r="WVF149" s="61"/>
      <c r="WVG149" s="61"/>
      <c r="WVH149" s="61"/>
      <c r="WVI149" s="61"/>
      <c r="WVJ149" s="61"/>
      <c r="WVK149" s="61"/>
      <c r="WVL149" s="61"/>
      <c r="WVM149" s="61"/>
      <c r="WVN149" s="61"/>
      <c r="WVO149" s="61"/>
      <c r="WVP149" s="61"/>
      <c r="WVQ149" s="61"/>
      <c r="WVR149" s="61"/>
      <c r="WVS149" s="61"/>
      <c r="WVT149" s="61"/>
      <c r="WVU149" s="61"/>
      <c r="WVV149" s="61"/>
      <c r="WVW149" s="61"/>
      <c r="WVX149" s="61"/>
      <c r="WVY149" s="61"/>
      <c r="WVZ149" s="61"/>
      <c r="WWA149" s="61"/>
      <c r="WWB149" s="61"/>
      <c r="WWC149" s="61"/>
      <c r="WWD149" s="61"/>
      <c r="WWE149" s="61"/>
      <c r="WWF149" s="61"/>
      <c r="WWG149" s="61"/>
      <c r="WWH149" s="61"/>
      <c r="WWI149" s="61"/>
      <c r="WWJ149" s="61"/>
      <c r="WWK149" s="61"/>
      <c r="WWL149" s="61"/>
      <c r="WWM149" s="61"/>
      <c r="WWN149" s="61"/>
      <c r="WWO149" s="61"/>
      <c r="WWP149" s="61"/>
      <c r="WWQ149" s="61"/>
      <c r="WWR149" s="61"/>
      <c r="WWS149" s="61"/>
      <c r="WWT149" s="61"/>
      <c r="WWU149" s="61"/>
      <c r="WWV149" s="61"/>
      <c r="WWW149" s="61"/>
      <c r="WWX149" s="61"/>
      <c r="WWY149" s="61"/>
      <c r="WWZ149" s="61"/>
      <c r="WXA149" s="61"/>
      <c r="WXB149" s="61"/>
      <c r="WXC149" s="61"/>
      <c r="WXD149" s="61"/>
      <c r="WXE149" s="61"/>
      <c r="WXF149" s="61"/>
      <c r="WXG149" s="61"/>
      <c r="WXH149" s="61"/>
      <c r="WXI149" s="61"/>
      <c r="WXJ149" s="61"/>
      <c r="WXK149" s="61"/>
      <c r="WXL149" s="61"/>
      <c r="WXM149" s="61"/>
      <c r="WXN149" s="61"/>
      <c r="WXO149" s="61"/>
      <c r="WXP149" s="61"/>
      <c r="WXQ149" s="61"/>
      <c r="WXR149" s="61"/>
      <c r="WXS149" s="61"/>
      <c r="WXT149" s="61"/>
      <c r="WXU149" s="61"/>
      <c r="WXV149" s="61"/>
      <c r="WXW149" s="61"/>
      <c r="WXX149" s="61"/>
      <c r="WXY149" s="61"/>
      <c r="WXZ149" s="61"/>
      <c r="WYA149" s="61"/>
      <c r="WYB149" s="61"/>
      <c r="WYC149" s="61"/>
      <c r="WYD149" s="61"/>
      <c r="WYE149" s="61"/>
      <c r="WYF149" s="61"/>
      <c r="WYG149" s="61"/>
      <c r="WYH149" s="61"/>
      <c r="WYI149" s="61"/>
      <c r="WYJ149" s="61"/>
      <c r="WYK149" s="61"/>
      <c r="WYL149" s="61"/>
      <c r="WYM149" s="61"/>
      <c r="WYN149" s="61"/>
      <c r="WYO149" s="61"/>
      <c r="WYP149" s="61"/>
      <c r="WYQ149" s="61"/>
      <c r="WYR149" s="61"/>
      <c r="WYS149" s="61"/>
      <c r="WYT149" s="61"/>
      <c r="WYU149" s="61"/>
      <c r="WYV149" s="61"/>
      <c r="WYW149" s="61"/>
      <c r="WYX149" s="61"/>
      <c r="WYY149" s="61"/>
      <c r="WYZ149" s="61"/>
      <c r="WZA149" s="61"/>
      <c r="WZB149" s="61"/>
      <c r="WZC149" s="61"/>
      <c r="WZD149" s="61"/>
      <c r="WZE149" s="61"/>
      <c r="WZF149" s="61"/>
      <c r="WZG149" s="61"/>
      <c r="WZH149" s="61"/>
      <c r="WZI149" s="61"/>
      <c r="WZJ149" s="61"/>
      <c r="WZK149" s="61"/>
      <c r="WZL149" s="61"/>
      <c r="WZM149" s="61"/>
      <c r="WZN149" s="61"/>
      <c r="WZO149" s="61"/>
      <c r="WZP149" s="61"/>
      <c r="WZQ149" s="61"/>
      <c r="WZR149" s="61"/>
      <c r="WZS149" s="61"/>
      <c r="WZT149" s="61"/>
      <c r="WZU149" s="61"/>
      <c r="WZV149" s="61"/>
      <c r="WZW149" s="61"/>
      <c r="WZX149" s="61"/>
      <c r="WZY149" s="61"/>
      <c r="WZZ149" s="61"/>
      <c r="XAA149" s="61"/>
      <c r="XAB149" s="61"/>
      <c r="XAC149" s="61"/>
      <c r="XAD149" s="61"/>
      <c r="XAE149" s="61"/>
      <c r="XAF149" s="61"/>
      <c r="XAG149" s="61"/>
      <c r="XAH149" s="61"/>
      <c r="XAI149" s="61"/>
      <c r="XAJ149" s="61"/>
      <c r="XAK149" s="61"/>
      <c r="XAL149" s="61"/>
      <c r="XAM149" s="61"/>
      <c r="XAN149" s="61"/>
      <c r="XAO149" s="61"/>
      <c r="XAP149" s="61"/>
      <c r="XAQ149" s="61"/>
      <c r="XAR149" s="61"/>
      <c r="XAS149" s="61"/>
      <c r="XAT149" s="61"/>
      <c r="XAU149" s="61"/>
      <c r="XAV149" s="61"/>
      <c r="XAW149" s="61"/>
      <c r="XAX149" s="61"/>
      <c r="XAY149" s="61"/>
      <c r="XAZ149" s="61"/>
      <c r="XBA149" s="61"/>
      <c r="XBB149" s="61"/>
      <c r="XBC149" s="61"/>
      <c r="XBD149" s="61"/>
      <c r="XBE149" s="61"/>
      <c r="XBF149" s="61"/>
      <c r="XBG149" s="61"/>
      <c r="XBH149" s="61"/>
      <c r="XBI149" s="61"/>
      <c r="XBJ149" s="61"/>
      <c r="XBK149" s="61"/>
      <c r="XBL149" s="61"/>
      <c r="XBM149" s="61"/>
      <c r="XBN149" s="61"/>
      <c r="XBO149" s="61"/>
      <c r="XBP149" s="61"/>
      <c r="XBQ149" s="61"/>
      <c r="XBR149" s="61"/>
      <c r="XBS149" s="61"/>
      <c r="XBT149" s="61"/>
      <c r="XBU149" s="61"/>
      <c r="XBV149" s="61"/>
      <c r="XBW149" s="61"/>
      <c r="XBX149" s="61"/>
      <c r="XBY149" s="61"/>
      <c r="XBZ149" s="61"/>
      <c r="XCA149" s="61"/>
      <c r="XCB149" s="61"/>
      <c r="XCC149" s="61"/>
      <c r="XCD149" s="61"/>
      <c r="XCE149" s="61"/>
      <c r="XCF149" s="61"/>
      <c r="XCG149" s="61"/>
      <c r="XCH149" s="61"/>
      <c r="XCI149" s="61"/>
      <c r="XCJ149" s="61"/>
      <c r="XCK149" s="61"/>
      <c r="XCL149" s="61"/>
      <c r="XCM149" s="61"/>
      <c r="XCN149" s="61"/>
      <c r="XCO149" s="61"/>
      <c r="XCP149" s="61"/>
      <c r="XCQ149" s="61"/>
      <c r="XCR149" s="61"/>
      <c r="XCS149" s="61"/>
      <c r="XCT149" s="61"/>
      <c r="XCU149" s="61"/>
      <c r="XCV149" s="61"/>
      <c r="XCW149" s="61"/>
      <c r="XCX149" s="61"/>
      <c r="XCY149" s="61"/>
      <c r="XCZ149" s="61"/>
      <c r="XDA149" s="61"/>
      <c r="XDB149" s="61"/>
      <c r="XDC149" s="61"/>
      <c r="XDD149" s="61"/>
      <c r="XDE149" s="61"/>
      <c r="XDF149" s="61"/>
      <c r="XDG149" s="61"/>
      <c r="XDH149" s="61"/>
      <c r="XDI149" s="61"/>
      <c r="XDJ149" s="61"/>
      <c r="XDK149" s="61"/>
      <c r="XDL149" s="61"/>
      <c r="XDM149" s="61"/>
      <c r="XDN149" s="61"/>
      <c r="XDO149" s="61"/>
      <c r="XDP149" s="61"/>
      <c r="XDQ149" s="61"/>
      <c r="XDR149" s="61"/>
      <c r="XDS149" s="61"/>
      <c r="XDT149" s="61"/>
      <c r="XDU149" s="61"/>
      <c r="XDV149" s="61"/>
      <c r="XDW149" s="61"/>
      <c r="XDX149" s="61"/>
      <c r="XDY149" s="61"/>
      <c r="XDZ149" s="61"/>
      <c r="XEA149" s="61"/>
      <c r="XEB149" s="61"/>
      <c r="XEC149" s="61"/>
      <c r="XED149" s="61"/>
      <c r="XEE149" s="61"/>
      <c r="XEF149" s="61"/>
      <c r="XEG149" s="61"/>
      <c r="XEH149" s="61"/>
      <c r="XEI149" s="61"/>
      <c r="XEJ149" s="61"/>
      <c r="XEK149" s="61"/>
      <c r="XEL149" s="61"/>
      <c r="XEM149" s="61"/>
      <c r="XEN149" s="61"/>
      <c r="XEO149" s="61"/>
      <c r="XEP149" s="61"/>
      <c r="XEQ149" s="61"/>
      <c r="XER149" s="61"/>
      <c r="XES149" s="61"/>
      <c r="XET149" s="61"/>
      <c r="XEU149" s="61"/>
      <c r="XEV149" s="61"/>
    </row>
    <row r="150" s="34" customFormat="1" ht="23.1" customHeight="1" spans="1:16376">
      <c r="A150" s="19" t="s">
        <v>397</v>
      </c>
      <c r="B150" s="18"/>
      <c r="C150" s="18"/>
      <c r="D150" s="18"/>
      <c r="E150" s="18" t="s">
        <v>121</v>
      </c>
      <c r="F150" s="18"/>
      <c r="G150" s="18"/>
      <c r="H150" s="18"/>
      <c r="I150" s="18"/>
      <c r="J150" s="48"/>
      <c r="K150" s="18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  <c r="BB150" s="61"/>
      <c r="BC150" s="61"/>
      <c r="BD150" s="61"/>
      <c r="BE150" s="61"/>
      <c r="BF150" s="61"/>
      <c r="BG150" s="61"/>
      <c r="BH150" s="61"/>
      <c r="BI150" s="61"/>
      <c r="BJ150" s="61"/>
      <c r="BK150" s="61"/>
      <c r="BL150" s="61"/>
      <c r="BM150" s="61"/>
      <c r="BN150" s="61"/>
      <c r="BO150" s="61"/>
      <c r="BP150" s="61"/>
      <c r="BQ150" s="61"/>
      <c r="BR150" s="61"/>
      <c r="BS150" s="61"/>
      <c r="BT150" s="61"/>
      <c r="BU150" s="61"/>
      <c r="BV150" s="61"/>
      <c r="BW150" s="61"/>
      <c r="BX150" s="61"/>
      <c r="BY150" s="61"/>
      <c r="BZ150" s="61"/>
      <c r="CA150" s="61"/>
      <c r="CB150" s="61"/>
      <c r="CC150" s="61"/>
      <c r="CD150" s="61"/>
      <c r="CE150" s="61"/>
      <c r="CF150" s="61"/>
      <c r="CG150" s="61"/>
      <c r="CH150" s="61"/>
      <c r="CI150" s="61"/>
      <c r="CJ150" s="61"/>
      <c r="CK150" s="61"/>
      <c r="CL150" s="61"/>
      <c r="CM150" s="61"/>
      <c r="CN150" s="61"/>
      <c r="CO150" s="61"/>
      <c r="CP150" s="61"/>
      <c r="CQ150" s="61"/>
      <c r="CR150" s="61"/>
      <c r="CS150" s="61"/>
      <c r="CT150" s="61"/>
      <c r="CU150" s="61"/>
      <c r="CV150" s="61"/>
      <c r="CW150" s="61"/>
      <c r="CX150" s="61"/>
      <c r="CY150" s="61"/>
      <c r="CZ150" s="61"/>
      <c r="DA150" s="61"/>
      <c r="DB150" s="61"/>
      <c r="DC150" s="61"/>
      <c r="DD150" s="61"/>
      <c r="DE150" s="61"/>
      <c r="DF150" s="61"/>
      <c r="DG150" s="61"/>
      <c r="DH150" s="61"/>
      <c r="DI150" s="61"/>
      <c r="DJ150" s="61"/>
      <c r="DK150" s="61"/>
      <c r="DL150" s="61"/>
      <c r="DM150" s="61"/>
      <c r="DN150" s="61"/>
      <c r="DO150" s="61"/>
      <c r="DP150" s="61"/>
      <c r="DQ150" s="61"/>
      <c r="DR150" s="61"/>
      <c r="DS150" s="61"/>
      <c r="DT150" s="61"/>
      <c r="DU150" s="61"/>
      <c r="DV150" s="61"/>
      <c r="DW150" s="61"/>
      <c r="DX150" s="61"/>
      <c r="DY150" s="61"/>
      <c r="DZ150" s="61"/>
      <c r="EA150" s="61"/>
      <c r="EB150" s="61"/>
      <c r="EC150" s="61"/>
      <c r="ED150" s="61"/>
      <c r="EE150" s="61"/>
      <c r="EF150" s="61"/>
      <c r="EG150" s="61"/>
      <c r="EH150" s="61"/>
      <c r="EI150" s="61"/>
      <c r="EJ150" s="61"/>
      <c r="EK150" s="61"/>
      <c r="EL150" s="61"/>
      <c r="EM150" s="61"/>
      <c r="EN150" s="61"/>
      <c r="EO150" s="61"/>
      <c r="EP150" s="61"/>
      <c r="EQ150" s="61"/>
      <c r="ER150" s="61"/>
      <c r="ES150" s="61"/>
      <c r="ET150" s="61"/>
      <c r="EU150" s="61"/>
      <c r="EV150" s="61"/>
      <c r="EW150" s="61"/>
      <c r="EX150" s="61"/>
      <c r="EY150" s="61"/>
      <c r="EZ150" s="61"/>
      <c r="FA150" s="61"/>
      <c r="FB150" s="61"/>
      <c r="FC150" s="61"/>
      <c r="FD150" s="61"/>
      <c r="FE150" s="61"/>
      <c r="FF150" s="61"/>
      <c r="FG150" s="61"/>
      <c r="FH150" s="61"/>
      <c r="FI150" s="61"/>
      <c r="FJ150" s="61"/>
      <c r="FK150" s="61"/>
      <c r="FL150" s="61"/>
      <c r="FM150" s="61"/>
      <c r="FN150" s="61"/>
      <c r="FO150" s="61"/>
      <c r="FP150" s="61"/>
      <c r="FQ150" s="61"/>
      <c r="FR150" s="61"/>
      <c r="FS150" s="61"/>
      <c r="FT150" s="61"/>
      <c r="FU150" s="61"/>
      <c r="FV150" s="61"/>
      <c r="FW150" s="61"/>
      <c r="FX150" s="61"/>
      <c r="FY150" s="61"/>
      <c r="FZ150" s="61"/>
      <c r="GA150" s="61"/>
      <c r="GB150" s="61"/>
      <c r="GC150" s="61"/>
      <c r="GD150" s="61"/>
      <c r="GE150" s="61"/>
      <c r="GF150" s="61"/>
      <c r="GG150" s="61"/>
      <c r="GH150" s="61"/>
      <c r="GI150" s="61"/>
      <c r="GJ150" s="61"/>
      <c r="GK150" s="61"/>
      <c r="GL150" s="61"/>
      <c r="GM150" s="61"/>
      <c r="GN150" s="61"/>
      <c r="GO150" s="61"/>
      <c r="GP150" s="61"/>
      <c r="GQ150" s="61"/>
      <c r="GR150" s="61"/>
      <c r="GS150" s="61"/>
      <c r="GT150" s="61"/>
      <c r="GU150" s="61"/>
      <c r="GV150" s="61"/>
      <c r="GW150" s="61"/>
      <c r="GX150" s="61"/>
      <c r="GY150" s="61"/>
      <c r="GZ150" s="61"/>
      <c r="HA150" s="61"/>
      <c r="HB150" s="61"/>
      <c r="HC150" s="61"/>
      <c r="HD150" s="61"/>
      <c r="HE150" s="61"/>
      <c r="HF150" s="61"/>
      <c r="HG150" s="61"/>
      <c r="HH150" s="61"/>
      <c r="HI150" s="61"/>
      <c r="HJ150" s="61"/>
      <c r="HK150" s="61"/>
      <c r="HL150" s="61"/>
      <c r="HM150" s="61"/>
      <c r="HN150" s="61"/>
      <c r="HO150" s="61"/>
      <c r="HP150" s="61"/>
      <c r="HQ150" s="61"/>
      <c r="HR150" s="61"/>
      <c r="HS150" s="61"/>
      <c r="HT150" s="61"/>
      <c r="HU150" s="61"/>
      <c r="HV150" s="61"/>
      <c r="HW150" s="61"/>
      <c r="HX150" s="61"/>
      <c r="HY150" s="61"/>
      <c r="HZ150" s="61"/>
      <c r="IA150" s="61"/>
      <c r="IB150" s="61"/>
      <c r="IC150" s="61"/>
      <c r="ID150" s="61"/>
      <c r="IE150" s="61"/>
      <c r="IF150" s="61"/>
      <c r="IG150" s="61"/>
      <c r="IH150" s="61"/>
      <c r="II150" s="61"/>
      <c r="IJ150" s="61"/>
      <c r="IK150" s="61"/>
      <c r="IL150" s="61"/>
      <c r="IM150" s="61"/>
      <c r="IN150" s="61"/>
      <c r="IO150" s="61"/>
      <c r="IP150" s="61"/>
      <c r="IQ150" s="61"/>
      <c r="IR150" s="61"/>
      <c r="IS150" s="61"/>
      <c r="IT150" s="61"/>
      <c r="IU150" s="61"/>
      <c r="IV150" s="61"/>
      <c r="IW150" s="61"/>
      <c r="IX150" s="61"/>
      <c r="IY150" s="61"/>
      <c r="IZ150" s="61"/>
      <c r="JA150" s="61"/>
      <c r="JB150" s="61"/>
      <c r="JC150" s="61"/>
      <c r="JD150" s="61"/>
      <c r="JE150" s="61"/>
      <c r="JF150" s="61"/>
      <c r="JG150" s="61"/>
      <c r="JH150" s="61"/>
      <c r="JI150" s="61"/>
      <c r="JJ150" s="61"/>
      <c r="JK150" s="61"/>
      <c r="JL150" s="61"/>
      <c r="JM150" s="61"/>
      <c r="JN150" s="61"/>
      <c r="JO150" s="61"/>
      <c r="JP150" s="61"/>
      <c r="JQ150" s="61"/>
      <c r="JR150" s="61"/>
      <c r="JS150" s="61"/>
      <c r="JT150" s="61"/>
      <c r="JU150" s="61"/>
      <c r="JV150" s="61"/>
      <c r="JW150" s="61"/>
      <c r="JX150" s="61"/>
      <c r="JY150" s="61"/>
      <c r="JZ150" s="61"/>
      <c r="KA150" s="61"/>
      <c r="KB150" s="61"/>
      <c r="KC150" s="61"/>
      <c r="KD150" s="61"/>
      <c r="KE150" s="61"/>
      <c r="KF150" s="61"/>
      <c r="KG150" s="61"/>
      <c r="KH150" s="61"/>
      <c r="KI150" s="61"/>
      <c r="KJ150" s="61"/>
      <c r="KK150" s="61"/>
      <c r="KL150" s="61"/>
      <c r="KM150" s="61"/>
      <c r="KN150" s="61"/>
      <c r="KO150" s="61"/>
      <c r="KP150" s="61"/>
      <c r="KQ150" s="61"/>
      <c r="KR150" s="61"/>
      <c r="KS150" s="61"/>
      <c r="KT150" s="61"/>
      <c r="KU150" s="61"/>
      <c r="KV150" s="61"/>
      <c r="KW150" s="61"/>
      <c r="KX150" s="61"/>
      <c r="KY150" s="61"/>
      <c r="KZ150" s="61"/>
      <c r="LA150" s="61"/>
      <c r="LB150" s="61"/>
      <c r="LC150" s="61"/>
      <c r="LD150" s="61"/>
      <c r="LE150" s="61"/>
      <c r="LF150" s="61"/>
      <c r="LG150" s="61"/>
      <c r="LH150" s="61"/>
      <c r="LI150" s="61"/>
      <c r="LJ150" s="61"/>
      <c r="LK150" s="61"/>
      <c r="LL150" s="61"/>
      <c r="LM150" s="61"/>
      <c r="LN150" s="61"/>
      <c r="LO150" s="61"/>
      <c r="LP150" s="61"/>
      <c r="LQ150" s="61"/>
      <c r="LR150" s="61"/>
      <c r="LS150" s="61"/>
      <c r="LT150" s="61"/>
      <c r="LU150" s="61"/>
      <c r="LV150" s="61"/>
      <c r="LW150" s="61"/>
      <c r="LX150" s="61"/>
      <c r="LY150" s="61"/>
      <c r="LZ150" s="61"/>
      <c r="MA150" s="61"/>
      <c r="MB150" s="61"/>
      <c r="MC150" s="61"/>
      <c r="MD150" s="61"/>
      <c r="ME150" s="61"/>
      <c r="MF150" s="61"/>
      <c r="MG150" s="61"/>
      <c r="MH150" s="61"/>
      <c r="MI150" s="61"/>
      <c r="MJ150" s="61"/>
      <c r="MK150" s="61"/>
      <c r="ML150" s="61"/>
      <c r="MM150" s="61"/>
      <c r="MN150" s="61"/>
      <c r="MO150" s="61"/>
      <c r="MP150" s="61"/>
      <c r="MQ150" s="61"/>
      <c r="MR150" s="61"/>
      <c r="MS150" s="61"/>
      <c r="MT150" s="61"/>
      <c r="MU150" s="61"/>
      <c r="MV150" s="61"/>
      <c r="MW150" s="61"/>
      <c r="MX150" s="61"/>
      <c r="MY150" s="61"/>
      <c r="MZ150" s="61"/>
      <c r="NA150" s="61"/>
      <c r="NB150" s="61"/>
      <c r="NC150" s="61"/>
      <c r="ND150" s="61"/>
      <c r="NE150" s="61"/>
      <c r="NF150" s="61"/>
      <c r="NG150" s="61"/>
      <c r="NH150" s="61"/>
      <c r="NI150" s="61"/>
      <c r="NJ150" s="61"/>
      <c r="NK150" s="61"/>
      <c r="NL150" s="61"/>
      <c r="NM150" s="61"/>
      <c r="NN150" s="61"/>
      <c r="NO150" s="61"/>
      <c r="NP150" s="61"/>
      <c r="NQ150" s="61"/>
      <c r="NR150" s="61"/>
      <c r="NS150" s="61"/>
      <c r="NT150" s="61"/>
      <c r="NU150" s="61"/>
      <c r="NV150" s="61"/>
      <c r="NW150" s="61"/>
      <c r="NX150" s="61"/>
      <c r="NY150" s="61"/>
      <c r="NZ150" s="61"/>
      <c r="OA150" s="61"/>
      <c r="OB150" s="61"/>
      <c r="OC150" s="61"/>
      <c r="OD150" s="61"/>
      <c r="OE150" s="61"/>
      <c r="OF150" s="61"/>
      <c r="OG150" s="61"/>
      <c r="OH150" s="61"/>
      <c r="OI150" s="61"/>
      <c r="OJ150" s="61"/>
      <c r="OK150" s="61"/>
      <c r="OL150" s="61"/>
      <c r="OM150" s="61"/>
      <c r="ON150" s="61"/>
      <c r="OO150" s="61"/>
      <c r="OP150" s="61"/>
      <c r="OQ150" s="61"/>
      <c r="OR150" s="61"/>
      <c r="OS150" s="61"/>
      <c r="OT150" s="61"/>
      <c r="OU150" s="61"/>
      <c r="OV150" s="61"/>
      <c r="OW150" s="61"/>
      <c r="OX150" s="61"/>
      <c r="OY150" s="61"/>
      <c r="OZ150" s="61"/>
      <c r="PA150" s="61"/>
      <c r="PB150" s="61"/>
      <c r="PC150" s="61"/>
      <c r="PD150" s="61"/>
      <c r="PE150" s="61"/>
      <c r="PF150" s="61"/>
      <c r="PG150" s="61"/>
      <c r="PH150" s="61"/>
      <c r="PI150" s="61"/>
      <c r="PJ150" s="61"/>
      <c r="PK150" s="61"/>
      <c r="PL150" s="61"/>
      <c r="PM150" s="61"/>
      <c r="PN150" s="61"/>
      <c r="PO150" s="61"/>
      <c r="PP150" s="61"/>
      <c r="PQ150" s="61"/>
      <c r="PR150" s="61"/>
      <c r="PS150" s="61"/>
      <c r="PT150" s="61"/>
      <c r="PU150" s="61"/>
      <c r="PV150" s="61"/>
      <c r="PW150" s="61"/>
      <c r="PX150" s="61"/>
      <c r="PY150" s="61"/>
      <c r="PZ150" s="61"/>
      <c r="QA150" s="61"/>
      <c r="QB150" s="61"/>
      <c r="QC150" s="61"/>
      <c r="QD150" s="61"/>
      <c r="QE150" s="61"/>
      <c r="QF150" s="61"/>
      <c r="QG150" s="61"/>
      <c r="QH150" s="61"/>
      <c r="QI150" s="61"/>
      <c r="QJ150" s="61"/>
      <c r="QK150" s="61"/>
      <c r="QL150" s="61"/>
      <c r="QM150" s="61"/>
      <c r="QN150" s="61"/>
      <c r="QO150" s="61"/>
      <c r="QP150" s="61"/>
      <c r="QQ150" s="61"/>
      <c r="QR150" s="61"/>
      <c r="QS150" s="61"/>
      <c r="QT150" s="61"/>
      <c r="QU150" s="61"/>
      <c r="QV150" s="61"/>
      <c r="QW150" s="61"/>
      <c r="QX150" s="61"/>
      <c r="QY150" s="61"/>
      <c r="QZ150" s="61"/>
      <c r="RA150" s="61"/>
      <c r="RB150" s="61"/>
      <c r="RC150" s="61"/>
      <c r="RD150" s="61"/>
      <c r="RE150" s="61"/>
      <c r="RF150" s="61"/>
      <c r="RG150" s="61"/>
      <c r="RH150" s="61"/>
      <c r="RI150" s="61"/>
      <c r="RJ150" s="61"/>
      <c r="RK150" s="61"/>
      <c r="RL150" s="61"/>
      <c r="RM150" s="61"/>
      <c r="RN150" s="61"/>
      <c r="RO150" s="61"/>
      <c r="RP150" s="61"/>
      <c r="RQ150" s="61"/>
      <c r="RR150" s="61"/>
      <c r="RS150" s="61"/>
      <c r="RT150" s="61"/>
      <c r="RU150" s="61"/>
      <c r="RV150" s="61"/>
      <c r="RW150" s="61"/>
      <c r="RX150" s="61"/>
      <c r="RY150" s="61"/>
      <c r="RZ150" s="61"/>
      <c r="SA150" s="61"/>
      <c r="SB150" s="61"/>
      <c r="SC150" s="61"/>
      <c r="SD150" s="61"/>
      <c r="SE150" s="61"/>
      <c r="SF150" s="61"/>
      <c r="SG150" s="61"/>
      <c r="SH150" s="61"/>
      <c r="SI150" s="61"/>
      <c r="SJ150" s="61"/>
      <c r="SK150" s="61"/>
      <c r="SL150" s="61"/>
      <c r="SM150" s="61"/>
      <c r="SN150" s="61"/>
      <c r="SO150" s="61"/>
      <c r="SP150" s="61"/>
      <c r="SQ150" s="61"/>
      <c r="SR150" s="61"/>
      <c r="SS150" s="61"/>
      <c r="ST150" s="61"/>
      <c r="SU150" s="61"/>
      <c r="SV150" s="61"/>
      <c r="SW150" s="61"/>
      <c r="SX150" s="61"/>
      <c r="SY150" s="61"/>
      <c r="SZ150" s="61"/>
      <c r="TA150" s="61"/>
      <c r="TB150" s="61"/>
      <c r="TC150" s="61"/>
      <c r="TD150" s="61"/>
      <c r="TE150" s="61"/>
      <c r="TF150" s="61"/>
      <c r="TG150" s="61"/>
      <c r="TH150" s="61"/>
      <c r="TI150" s="61"/>
      <c r="TJ150" s="61"/>
      <c r="TK150" s="61"/>
      <c r="TL150" s="61"/>
      <c r="TM150" s="61"/>
      <c r="TN150" s="61"/>
      <c r="TO150" s="61"/>
      <c r="TP150" s="61"/>
      <c r="TQ150" s="61"/>
      <c r="TR150" s="61"/>
      <c r="TS150" s="61"/>
      <c r="TT150" s="61"/>
      <c r="TU150" s="61"/>
      <c r="TV150" s="61"/>
      <c r="TW150" s="61"/>
      <c r="TX150" s="61"/>
      <c r="TY150" s="61"/>
      <c r="TZ150" s="61"/>
      <c r="UA150" s="61"/>
      <c r="UB150" s="61"/>
      <c r="UC150" s="61"/>
      <c r="UD150" s="61"/>
      <c r="UE150" s="61"/>
      <c r="UF150" s="61"/>
      <c r="UG150" s="61"/>
      <c r="UH150" s="61"/>
      <c r="UI150" s="61"/>
      <c r="UJ150" s="61"/>
      <c r="UK150" s="61"/>
      <c r="UL150" s="61"/>
      <c r="UM150" s="61"/>
      <c r="UN150" s="61"/>
      <c r="UO150" s="61"/>
      <c r="UP150" s="61"/>
      <c r="UQ150" s="61"/>
      <c r="UR150" s="61"/>
      <c r="US150" s="61"/>
      <c r="UT150" s="61"/>
      <c r="UU150" s="61"/>
      <c r="UV150" s="61"/>
      <c r="UW150" s="61"/>
      <c r="UX150" s="61"/>
      <c r="UY150" s="61"/>
      <c r="UZ150" s="61"/>
      <c r="VA150" s="61"/>
      <c r="VB150" s="61"/>
      <c r="VC150" s="61"/>
      <c r="VD150" s="61"/>
      <c r="VE150" s="61"/>
      <c r="VF150" s="61"/>
      <c r="VG150" s="61"/>
      <c r="VH150" s="61"/>
      <c r="VI150" s="61"/>
      <c r="VJ150" s="61"/>
      <c r="VK150" s="61"/>
      <c r="VL150" s="61"/>
      <c r="VM150" s="61"/>
      <c r="VN150" s="61"/>
      <c r="VO150" s="61"/>
      <c r="VP150" s="61"/>
      <c r="VQ150" s="61"/>
      <c r="VR150" s="61"/>
      <c r="VS150" s="61"/>
      <c r="VT150" s="61"/>
      <c r="VU150" s="61"/>
      <c r="VV150" s="61"/>
      <c r="VW150" s="61"/>
      <c r="VX150" s="61"/>
      <c r="VY150" s="61"/>
      <c r="VZ150" s="61"/>
      <c r="WA150" s="61"/>
      <c r="WB150" s="61"/>
      <c r="WC150" s="61"/>
      <c r="WD150" s="61"/>
      <c r="WE150" s="61"/>
      <c r="WF150" s="61"/>
      <c r="WG150" s="61"/>
      <c r="WH150" s="61"/>
      <c r="WI150" s="61"/>
      <c r="WJ150" s="61"/>
      <c r="WK150" s="61"/>
      <c r="WL150" s="61"/>
      <c r="WM150" s="61"/>
      <c r="WN150" s="61"/>
      <c r="WO150" s="61"/>
      <c r="WP150" s="61"/>
      <c r="WQ150" s="61"/>
      <c r="WR150" s="61"/>
      <c r="WS150" s="61"/>
      <c r="WT150" s="61"/>
      <c r="WU150" s="61"/>
      <c r="WV150" s="61"/>
      <c r="WW150" s="61"/>
      <c r="WX150" s="61"/>
      <c r="WY150" s="61"/>
      <c r="WZ150" s="61"/>
      <c r="XA150" s="61"/>
      <c r="XB150" s="61"/>
      <c r="XC150" s="61"/>
      <c r="XD150" s="61"/>
      <c r="XE150" s="61"/>
      <c r="XF150" s="61"/>
      <c r="XG150" s="61"/>
      <c r="XH150" s="61"/>
      <c r="XI150" s="61"/>
      <c r="XJ150" s="61"/>
      <c r="XK150" s="61"/>
      <c r="XL150" s="61"/>
      <c r="XM150" s="61"/>
      <c r="XN150" s="61"/>
      <c r="XO150" s="61"/>
      <c r="XP150" s="61"/>
      <c r="XQ150" s="61"/>
      <c r="XR150" s="61"/>
      <c r="XS150" s="61"/>
      <c r="XT150" s="61"/>
      <c r="XU150" s="61"/>
      <c r="XV150" s="61"/>
      <c r="XW150" s="61"/>
      <c r="XX150" s="61"/>
      <c r="XY150" s="61"/>
      <c r="XZ150" s="61"/>
      <c r="YA150" s="61"/>
      <c r="YB150" s="61"/>
      <c r="YC150" s="61"/>
      <c r="YD150" s="61"/>
      <c r="YE150" s="61"/>
      <c r="YF150" s="61"/>
      <c r="YG150" s="61"/>
      <c r="YH150" s="61"/>
      <c r="YI150" s="61"/>
      <c r="YJ150" s="61"/>
      <c r="YK150" s="61"/>
      <c r="YL150" s="61"/>
      <c r="YM150" s="61"/>
      <c r="YN150" s="61"/>
      <c r="YO150" s="61"/>
      <c r="YP150" s="61"/>
      <c r="YQ150" s="61"/>
      <c r="YR150" s="61"/>
      <c r="YS150" s="61"/>
      <c r="YT150" s="61"/>
      <c r="YU150" s="61"/>
      <c r="YV150" s="61"/>
      <c r="YW150" s="61"/>
      <c r="YX150" s="61"/>
      <c r="YY150" s="61"/>
      <c r="YZ150" s="61"/>
      <c r="ZA150" s="61"/>
      <c r="ZB150" s="61"/>
      <c r="ZC150" s="61"/>
      <c r="ZD150" s="61"/>
      <c r="ZE150" s="61"/>
      <c r="ZF150" s="61"/>
      <c r="ZG150" s="61"/>
      <c r="ZH150" s="61"/>
      <c r="ZI150" s="61"/>
      <c r="ZJ150" s="61"/>
      <c r="ZK150" s="61"/>
      <c r="ZL150" s="61"/>
      <c r="ZM150" s="61"/>
      <c r="ZN150" s="61"/>
      <c r="ZO150" s="61"/>
      <c r="ZP150" s="61"/>
      <c r="ZQ150" s="61"/>
      <c r="ZR150" s="61"/>
      <c r="ZS150" s="61"/>
      <c r="ZT150" s="61"/>
      <c r="ZU150" s="61"/>
      <c r="ZV150" s="61"/>
      <c r="ZW150" s="61"/>
      <c r="ZX150" s="61"/>
      <c r="ZY150" s="61"/>
      <c r="ZZ150" s="61"/>
      <c r="AAA150" s="61"/>
      <c r="AAB150" s="61"/>
      <c r="AAC150" s="61"/>
      <c r="AAD150" s="61"/>
      <c r="AAE150" s="61"/>
      <c r="AAF150" s="61"/>
      <c r="AAG150" s="61"/>
      <c r="AAH150" s="61"/>
      <c r="AAI150" s="61"/>
      <c r="AAJ150" s="61"/>
      <c r="AAK150" s="61"/>
      <c r="AAL150" s="61"/>
      <c r="AAM150" s="61"/>
      <c r="AAN150" s="61"/>
      <c r="AAO150" s="61"/>
      <c r="AAP150" s="61"/>
      <c r="AAQ150" s="61"/>
      <c r="AAR150" s="61"/>
      <c r="AAS150" s="61"/>
      <c r="AAT150" s="61"/>
      <c r="AAU150" s="61"/>
      <c r="AAV150" s="61"/>
      <c r="AAW150" s="61"/>
      <c r="AAX150" s="61"/>
      <c r="AAY150" s="61"/>
      <c r="AAZ150" s="61"/>
      <c r="ABA150" s="61"/>
      <c r="ABB150" s="61"/>
      <c r="ABC150" s="61"/>
      <c r="ABD150" s="61"/>
      <c r="ABE150" s="61"/>
      <c r="ABF150" s="61"/>
      <c r="ABG150" s="61"/>
      <c r="ABH150" s="61"/>
      <c r="ABI150" s="61"/>
      <c r="ABJ150" s="61"/>
      <c r="ABK150" s="61"/>
      <c r="ABL150" s="61"/>
      <c r="ABM150" s="61"/>
      <c r="ABN150" s="61"/>
      <c r="ABO150" s="61"/>
      <c r="ABP150" s="61"/>
      <c r="ABQ150" s="61"/>
      <c r="ABR150" s="61"/>
      <c r="ABS150" s="61"/>
      <c r="ABT150" s="61"/>
      <c r="ABU150" s="61"/>
      <c r="ABV150" s="61"/>
      <c r="ABW150" s="61"/>
      <c r="ABX150" s="61"/>
      <c r="ABY150" s="61"/>
      <c r="ABZ150" s="61"/>
      <c r="ACA150" s="61"/>
      <c r="ACB150" s="61"/>
      <c r="ACC150" s="61"/>
      <c r="ACD150" s="61"/>
      <c r="ACE150" s="61"/>
      <c r="ACF150" s="61"/>
      <c r="ACG150" s="61"/>
      <c r="ACH150" s="61"/>
      <c r="ACI150" s="61"/>
      <c r="ACJ150" s="61"/>
      <c r="ACK150" s="61"/>
      <c r="ACL150" s="61"/>
      <c r="ACM150" s="61"/>
      <c r="ACN150" s="61"/>
      <c r="ACO150" s="61"/>
      <c r="ACP150" s="61"/>
      <c r="ACQ150" s="61"/>
      <c r="ACR150" s="61"/>
      <c r="ACS150" s="61"/>
      <c r="ACT150" s="61"/>
      <c r="ACU150" s="61"/>
      <c r="ACV150" s="61"/>
      <c r="ACW150" s="61"/>
      <c r="ACX150" s="61"/>
      <c r="ACY150" s="61"/>
      <c r="ACZ150" s="61"/>
      <c r="ADA150" s="61"/>
      <c r="ADB150" s="61"/>
      <c r="ADC150" s="61"/>
      <c r="ADD150" s="61"/>
      <c r="ADE150" s="61"/>
      <c r="ADF150" s="61"/>
      <c r="ADG150" s="61"/>
      <c r="ADH150" s="61"/>
      <c r="ADI150" s="61"/>
      <c r="ADJ150" s="61"/>
      <c r="ADK150" s="61"/>
      <c r="ADL150" s="61"/>
      <c r="ADM150" s="61"/>
      <c r="ADN150" s="61"/>
      <c r="ADO150" s="61"/>
      <c r="ADP150" s="61"/>
      <c r="ADQ150" s="61"/>
      <c r="ADR150" s="61"/>
      <c r="ADS150" s="61"/>
      <c r="ADT150" s="61"/>
      <c r="ADU150" s="61"/>
      <c r="ADV150" s="61"/>
      <c r="ADW150" s="61"/>
      <c r="ADX150" s="61"/>
      <c r="ADY150" s="61"/>
      <c r="ADZ150" s="61"/>
      <c r="AEA150" s="61"/>
      <c r="AEB150" s="61"/>
      <c r="AEC150" s="61"/>
      <c r="AED150" s="61"/>
      <c r="AEE150" s="61"/>
      <c r="AEF150" s="61"/>
      <c r="AEG150" s="61"/>
      <c r="AEH150" s="61"/>
      <c r="AEI150" s="61"/>
      <c r="AEJ150" s="61"/>
      <c r="AEK150" s="61"/>
      <c r="AEL150" s="61"/>
      <c r="AEM150" s="61"/>
      <c r="AEN150" s="61"/>
      <c r="AEO150" s="61"/>
      <c r="AEP150" s="61"/>
      <c r="AEQ150" s="61"/>
      <c r="AER150" s="61"/>
      <c r="AES150" s="61"/>
      <c r="AET150" s="61"/>
      <c r="AEU150" s="61"/>
      <c r="AEV150" s="61"/>
      <c r="AEW150" s="61"/>
      <c r="AEX150" s="61"/>
      <c r="AEY150" s="61"/>
      <c r="AEZ150" s="61"/>
      <c r="AFA150" s="61"/>
      <c r="AFB150" s="61"/>
      <c r="AFC150" s="61"/>
      <c r="AFD150" s="61"/>
      <c r="AFE150" s="61"/>
      <c r="AFF150" s="61"/>
      <c r="AFG150" s="61"/>
      <c r="AFH150" s="61"/>
      <c r="AFI150" s="61"/>
      <c r="AFJ150" s="61"/>
      <c r="AFK150" s="61"/>
      <c r="AFL150" s="61"/>
      <c r="AFM150" s="61"/>
      <c r="AFN150" s="61"/>
      <c r="AFO150" s="61"/>
      <c r="AFP150" s="61"/>
      <c r="AFQ150" s="61"/>
      <c r="AFR150" s="61"/>
      <c r="AFS150" s="61"/>
      <c r="AFT150" s="61"/>
      <c r="AFU150" s="61"/>
      <c r="AFV150" s="61"/>
      <c r="AFW150" s="61"/>
      <c r="AFX150" s="61"/>
      <c r="AFY150" s="61"/>
      <c r="AFZ150" s="61"/>
      <c r="AGA150" s="61"/>
      <c r="AGB150" s="61"/>
      <c r="AGC150" s="61"/>
      <c r="AGD150" s="61"/>
      <c r="AGE150" s="61"/>
      <c r="AGF150" s="61"/>
      <c r="AGG150" s="61"/>
      <c r="AGH150" s="61"/>
      <c r="AGI150" s="61"/>
      <c r="AGJ150" s="61"/>
      <c r="AGK150" s="61"/>
      <c r="AGL150" s="61"/>
      <c r="AGM150" s="61"/>
      <c r="AGN150" s="61"/>
      <c r="AGO150" s="61"/>
      <c r="AGP150" s="61"/>
      <c r="AGQ150" s="61"/>
      <c r="AGR150" s="61"/>
      <c r="AGS150" s="61"/>
      <c r="AGT150" s="61"/>
      <c r="AGU150" s="61"/>
      <c r="AGV150" s="61"/>
      <c r="AGW150" s="61"/>
      <c r="AGX150" s="61"/>
      <c r="AGY150" s="61"/>
      <c r="AGZ150" s="61"/>
      <c r="AHA150" s="61"/>
      <c r="AHB150" s="61"/>
      <c r="AHC150" s="61"/>
      <c r="AHD150" s="61"/>
      <c r="AHE150" s="61"/>
      <c r="AHF150" s="61"/>
      <c r="AHG150" s="61"/>
      <c r="AHH150" s="61"/>
      <c r="AHI150" s="61"/>
      <c r="AHJ150" s="61"/>
      <c r="AHK150" s="61"/>
      <c r="AHL150" s="61"/>
      <c r="AHM150" s="61"/>
      <c r="AHN150" s="61"/>
      <c r="AHO150" s="61"/>
      <c r="AHP150" s="61"/>
      <c r="AHQ150" s="61"/>
      <c r="AHR150" s="61"/>
      <c r="AHS150" s="61"/>
      <c r="AHT150" s="61"/>
      <c r="AHU150" s="61"/>
      <c r="AHV150" s="61"/>
      <c r="AHW150" s="61"/>
      <c r="AHX150" s="61"/>
      <c r="AHY150" s="61"/>
      <c r="AHZ150" s="61"/>
      <c r="AIA150" s="61"/>
      <c r="AIB150" s="61"/>
      <c r="AIC150" s="61"/>
      <c r="AID150" s="61"/>
      <c r="AIE150" s="61"/>
      <c r="AIF150" s="61"/>
      <c r="AIG150" s="61"/>
      <c r="AIH150" s="61"/>
      <c r="AII150" s="61"/>
      <c r="AIJ150" s="61"/>
      <c r="AIK150" s="61"/>
      <c r="AIL150" s="61"/>
      <c r="AIM150" s="61"/>
      <c r="AIN150" s="61"/>
      <c r="AIO150" s="61"/>
      <c r="AIP150" s="61"/>
      <c r="AIQ150" s="61"/>
      <c r="AIR150" s="61"/>
      <c r="AIS150" s="61"/>
      <c r="AIT150" s="61"/>
      <c r="AIU150" s="61"/>
      <c r="AIV150" s="61"/>
      <c r="AIW150" s="61"/>
      <c r="AIX150" s="61"/>
      <c r="AIY150" s="61"/>
      <c r="AIZ150" s="61"/>
      <c r="AJA150" s="61"/>
      <c r="AJB150" s="61"/>
      <c r="AJC150" s="61"/>
      <c r="AJD150" s="61"/>
      <c r="AJE150" s="61"/>
      <c r="AJF150" s="61"/>
      <c r="AJG150" s="61"/>
      <c r="AJH150" s="61"/>
      <c r="AJI150" s="61"/>
      <c r="AJJ150" s="61"/>
      <c r="AJK150" s="61"/>
      <c r="AJL150" s="61"/>
      <c r="AJM150" s="61"/>
      <c r="AJN150" s="61"/>
      <c r="AJO150" s="61"/>
      <c r="AJP150" s="61"/>
      <c r="AJQ150" s="61"/>
      <c r="AJR150" s="61"/>
      <c r="AJS150" s="61"/>
      <c r="AJT150" s="61"/>
      <c r="AJU150" s="61"/>
      <c r="AJV150" s="61"/>
      <c r="AJW150" s="61"/>
      <c r="AJX150" s="61"/>
      <c r="AJY150" s="61"/>
      <c r="AJZ150" s="61"/>
      <c r="AKA150" s="61"/>
      <c r="AKB150" s="61"/>
      <c r="AKC150" s="61"/>
      <c r="AKD150" s="61"/>
      <c r="AKE150" s="61"/>
      <c r="AKF150" s="61"/>
      <c r="AKG150" s="61"/>
      <c r="AKH150" s="61"/>
      <c r="AKI150" s="61"/>
      <c r="AKJ150" s="61"/>
      <c r="AKK150" s="61"/>
      <c r="AKL150" s="61"/>
      <c r="AKM150" s="61"/>
      <c r="AKN150" s="61"/>
      <c r="AKO150" s="61"/>
      <c r="AKP150" s="61"/>
      <c r="AKQ150" s="61"/>
      <c r="AKR150" s="61"/>
      <c r="AKS150" s="61"/>
      <c r="AKT150" s="61"/>
      <c r="AKU150" s="61"/>
      <c r="AKV150" s="61"/>
      <c r="AKW150" s="61"/>
      <c r="AKX150" s="61"/>
      <c r="AKY150" s="61"/>
      <c r="AKZ150" s="61"/>
      <c r="ALA150" s="61"/>
      <c r="ALB150" s="61"/>
      <c r="ALC150" s="61"/>
      <c r="ALD150" s="61"/>
      <c r="ALE150" s="61"/>
      <c r="ALF150" s="61"/>
      <c r="ALG150" s="61"/>
      <c r="ALH150" s="61"/>
      <c r="ALI150" s="61"/>
      <c r="ALJ150" s="61"/>
      <c r="ALK150" s="61"/>
      <c r="ALL150" s="61"/>
      <c r="ALM150" s="61"/>
      <c r="ALN150" s="61"/>
      <c r="ALO150" s="61"/>
      <c r="ALP150" s="61"/>
      <c r="ALQ150" s="61"/>
      <c r="ALR150" s="61"/>
      <c r="ALS150" s="61"/>
      <c r="ALT150" s="61"/>
      <c r="ALU150" s="61"/>
      <c r="ALV150" s="61"/>
      <c r="ALW150" s="61"/>
      <c r="ALX150" s="61"/>
      <c r="ALY150" s="61"/>
      <c r="ALZ150" s="61"/>
      <c r="AMA150" s="61"/>
      <c r="AMB150" s="61"/>
      <c r="AMC150" s="61"/>
      <c r="AMD150" s="61"/>
      <c r="AME150" s="61"/>
      <c r="AMF150" s="61"/>
      <c r="AMG150" s="61"/>
      <c r="AMH150" s="61"/>
      <c r="AMI150" s="61"/>
      <c r="AMJ150" s="61"/>
      <c r="AMK150" s="61"/>
      <c r="AML150" s="61"/>
      <c r="AMM150" s="61"/>
      <c r="AMN150" s="61"/>
      <c r="AMO150" s="61"/>
      <c r="AMP150" s="61"/>
      <c r="AMQ150" s="61"/>
      <c r="AMR150" s="61"/>
      <c r="AMS150" s="61"/>
      <c r="AMT150" s="61"/>
      <c r="AMU150" s="61"/>
      <c r="AMV150" s="61"/>
      <c r="AMW150" s="61"/>
      <c r="AMX150" s="61"/>
      <c r="AMY150" s="61"/>
      <c r="AMZ150" s="61"/>
      <c r="ANA150" s="61"/>
      <c r="ANB150" s="61"/>
      <c r="ANC150" s="61"/>
      <c r="AND150" s="61"/>
      <c r="ANE150" s="61"/>
      <c r="ANF150" s="61"/>
      <c r="ANG150" s="61"/>
      <c r="ANH150" s="61"/>
      <c r="ANI150" s="61"/>
      <c r="ANJ150" s="61"/>
      <c r="ANK150" s="61"/>
      <c r="ANL150" s="61"/>
      <c r="ANM150" s="61"/>
      <c r="ANN150" s="61"/>
      <c r="ANO150" s="61"/>
      <c r="ANP150" s="61"/>
      <c r="ANQ150" s="61"/>
      <c r="ANR150" s="61"/>
      <c r="ANS150" s="61"/>
      <c r="ANT150" s="61"/>
      <c r="ANU150" s="61"/>
      <c r="ANV150" s="61"/>
      <c r="ANW150" s="61"/>
      <c r="ANX150" s="61"/>
      <c r="ANY150" s="61"/>
      <c r="ANZ150" s="61"/>
      <c r="AOA150" s="61"/>
      <c r="AOB150" s="61"/>
      <c r="AOC150" s="61"/>
      <c r="AOD150" s="61"/>
      <c r="AOE150" s="61"/>
      <c r="AOF150" s="61"/>
      <c r="AOG150" s="61"/>
      <c r="AOH150" s="61"/>
      <c r="AOI150" s="61"/>
      <c r="AOJ150" s="61"/>
      <c r="AOK150" s="61"/>
      <c r="AOL150" s="61"/>
      <c r="AOM150" s="61"/>
      <c r="AON150" s="61"/>
      <c r="AOO150" s="61"/>
      <c r="AOP150" s="61"/>
      <c r="AOQ150" s="61"/>
      <c r="AOR150" s="61"/>
      <c r="AOS150" s="61"/>
      <c r="AOT150" s="61"/>
      <c r="AOU150" s="61"/>
      <c r="AOV150" s="61"/>
      <c r="AOW150" s="61"/>
      <c r="AOX150" s="61"/>
      <c r="AOY150" s="61"/>
      <c r="AOZ150" s="61"/>
      <c r="APA150" s="61"/>
      <c r="APB150" s="61"/>
      <c r="APC150" s="61"/>
      <c r="APD150" s="61"/>
      <c r="APE150" s="61"/>
      <c r="APF150" s="61"/>
      <c r="APG150" s="61"/>
      <c r="APH150" s="61"/>
      <c r="API150" s="61"/>
      <c r="APJ150" s="61"/>
      <c r="APK150" s="61"/>
      <c r="APL150" s="61"/>
      <c r="APM150" s="61"/>
      <c r="APN150" s="61"/>
      <c r="APO150" s="61"/>
      <c r="APP150" s="61"/>
      <c r="APQ150" s="61"/>
      <c r="APR150" s="61"/>
      <c r="APS150" s="61"/>
      <c r="APT150" s="61"/>
      <c r="APU150" s="61"/>
      <c r="APV150" s="61"/>
      <c r="APW150" s="61"/>
      <c r="APX150" s="61"/>
      <c r="APY150" s="61"/>
      <c r="APZ150" s="61"/>
      <c r="AQA150" s="61"/>
      <c r="AQB150" s="61"/>
      <c r="AQC150" s="61"/>
      <c r="AQD150" s="61"/>
      <c r="AQE150" s="61"/>
      <c r="AQF150" s="61"/>
      <c r="AQG150" s="61"/>
      <c r="AQH150" s="61"/>
      <c r="AQI150" s="61"/>
      <c r="AQJ150" s="61"/>
      <c r="AQK150" s="61"/>
      <c r="AQL150" s="61"/>
      <c r="AQM150" s="61"/>
      <c r="AQN150" s="61"/>
      <c r="AQO150" s="61"/>
      <c r="AQP150" s="61"/>
      <c r="AQQ150" s="61"/>
      <c r="AQR150" s="61"/>
      <c r="AQS150" s="61"/>
      <c r="AQT150" s="61"/>
      <c r="AQU150" s="61"/>
      <c r="AQV150" s="61"/>
      <c r="AQW150" s="61"/>
      <c r="AQX150" s="61"/>
      <c r="AQY150" s="61"/>
      <c r="AQZ150" s="61"/>
      <c r="ARA150" s="61"/>
      <c r="ARB150" s="61"/>
      <c r="ARC150" s="61"/>
      <c r="ARD150" s="61"/>
      <c r="ARE150" s="61"/>
      <c r="ARF150" s="61"/>
      <c r="ARG150" s="61"/>
      <c r="ARH150" s="61"/>
      <c r="ARI150" s="61"/>
      <c r="ARJ150" s="61"/>
      <c r="ARK150" s="61"/>
      <c r="ARL150" s="61"/>
      <c r="ARM150" s="61"/>
      <c r="ARN150" s="61"/>
      <c r="ARO150" s="61"/>
      <c r="ARP150" s="61"/>
      <c r="ARQ150" s="61"/>
      <c r="ARR150" s="61"/>
      <c r="ARS150" s="61"/>
      <c r="ART150" s="61"/>
      <c r="ARU150" s="61"/>
      <c r="ARV150" s="61"/>
      <c r="ARW150" s="61"/>
      <c r="ARX150" s="61"/>
      <c r="ARY150" s="61"/>
      <c r="ARZ150" s="61"/>
      <c r="ASA150" s="61"/>
      <c r="ASB150" s="61"/>
      <c r="ASC150" s="61"/>
      <c r="ASD150" s="61"/>
      <c r="ASE150" s="61"/>
      <c r="ASF150" s="61"/>
      <c r="ASG150" s="61"/>
      <c r="ASH150" s="61"/>
      <c r="ASI150" s="61"/>
      <c r="ASJ150" s="61"/>
      <c r="ASK150" s="61"/>
      <c r="ASL150" s="61"/>
      <c r="ASM150" s="61"/>
      <c r="ASN150" s="61"/>
      <c r="ASO150" s="61"/>
      <c r="ASP150" s="61"/>
      <c r="ASQ150" s="61"/>
      <c r="ASR150" s="61"/>
      <c r="ASS150" s="61"/>
      <c r="AST150" s="61"/>
      <c r="ASU150" s="61"/>
      <c r="ASV150" s="61"/>
      <c r="ASW150" s="61"/>
      <c r="ASX150" s="61"/>
      <c r="ASY150" s="61"/>
      <c r="ASZ150" s="61"/>
      <c r="ATA150" s="61"/>
      <c r="ATB150" s="61"/>
      <c r="ATC150" s="61"/>
      <c r="ATD150" s="61"/>
      <c r="ATE150" s="61"/>
      <c r="ATF150" s="61"/>
      <c r="ATG150" s="61"/>
      <c r="ATH150" s="61"/>
      <c r="ATI150" s="61"/>
      <c r="ATJ150" s="61"/>
      <c r="ATK150" s="61"/>
      <c r="ATL150" s="61"/>
      <c r="ATM150" s="61"/>
      <c r="ATN150" s="61"/>
      <c r="ATO150" s="61"/>
      <c r="ATP150" s="61"/>
      <c r="ATQ150" s="61"/>
      <c r="ATR150" s="61"/>
      <c r="ATS150" s="61"/>
      <c r="ATT150" s="61"/>
      <c r="ATU150" s="61"/>
      <c r="ATV150" s="61"/>
      <c r="ATW150" s="61"/>
      <c r="ATX150" s="61"/>
      <c r="ATY150" s="61"/>
      <c r="ATZ150" s="61"/>
      <c r="AUA150" s="61"/>
      <c r="AUB150" s="61"/>
      <c r="AUC150" s="61"/>
      <c r="AUD150" s="61"/>
      <c r="AUE150" s="61"/>
      <c r="AUF150" s="61"/>
      <c r="AUG150" s="61"/>
      <c r="AUH150" s="61"/>
      <c r="AUI150" s="61"/>
      <c r="AUJ150" s="61"/>
      <c r="AUK150" s="61"/>
      <c r="AUL150" s="61"/>
      <c r="AUM150" s="61"/>
      <c r="AUN150" s="61"/>
      <c r="AUO150" s="61"/>
      <c r="AUP150" s="61"/>
      <c r="AUQ150" s="61"/>
      <c r="AUR150" s="61"/>
      <c r="AUS150" s="61"/>
      <c r="AUT150" s="61"/>
      <c r="AUU150" s="61"/>
      <c r="AUV150" s="61"/>
      <c r="AUW150" s="61"/>
      <c r="AUX150" s="61"/>
      <c r="AUY150" s="61"/>
      <c r="AUZ150" s="61"/>
      <c r="AVA150" s="61"/>
      <c r="AVB150" s="61"/>
      <c r="AVC150" s="61"/>
      <c r="AVD150" s="61"/>
      <c r="AVE150" s="61"/>
      <c r="AVF150" s="61"/>
      <c r="AVG150" s="61"/>
      <c r="AVH150" s="61"/>
      <c r="AVI150" s="61"/>
      <c r="AVJ150" s="61"/>
      <c r="AVK150" s="61"/>
      <c r="AVL150" s="61"/>
      <c r="AVM150" s="61"/>
      <c r="AVN150" s="61"/>
      <c r="AVO150" s="61"/>
      <c r="AVP150" s="61"/>
      <c r="AVQ150" s="61"/>
      <c r="AVR150" s="61"/>
      <c r="AVS150" s="61"/>
      <c r="AVT150" s="61"/>
      <c r="AVU150" s="61"/>
      <c r="AVV150" s="61"/>
      <c r="AVW150" s="61"/>
      <c r="AVX150" s="61"/>
      <c r="AVY150" s="61"/>
      <c r="AVZ150" s="61"/>
      <c r="AWA150" s="61"/>
      <c r="AWB150" s="61"/>
      <c r="AWC150" s="61"/>
      <c r="AWD150" s="61"/>
      <c r="AWE150" s="61"/>
      <c r="AWF150" s="61"/>
      <c r="AWG150" s="61"/>
      <c r="AWH150" s="61"/>
      <c r="AWI150" s="61"/>
      <c r="AWJ150" s="61"/>
      <c r="AWK150" s="61"/>
      <c r="AWL150" s="61"/>
      <c r="AWM150" s="61"/>
      <c r="AWN150" s="61"/>
      <c r="AWO150" s="61"/>
      <c r="AWP150" s="61"/>
      <c r="AWQ150" s="61"/>
      <c r="AWR150" s="61"/>
      <c r="AWS150" s="61"/>
      <c r="AWT150" s="61"/>
      <c r="AWU150" s="61"/>
      <c r="AWV150" s="61"/>
      <c r="AWW150" s="61"/>
      <c r="AWX150" s="61"/>
      <c r="AWY150" s="61"/>
      <c r="AWZ150" s="61"/>
      <c r="AXA150" s="61"/>
      <c r="AXB150" s="61"/>
      <c r="AXC150" s="61"/>
      <c r="AXD150" s="61"/>
      <c r="AXE150" s="61"/>
      <c r="AXF150" s="61"/>
      <c r="AXG150" s="61"/>
      <c r="AXH150" s="61"/>
      <c r="AXI150" s="61"/>
      <c r="AXJ150" s="61"/>
      <c r="AXK150" s="61"/>
      <c r="AXL150" s="61"/>
      <c r="AXM150" s="61"/>
      <c r="AXN150" s="61"/>
      <c r="AXO150" s="61"/>
      <c r="AXP150" s="61"/>
      <c r="AXQ150" s="61"/>
      <c r="AXR150" s="61"/>
      <c r="AXS150" s="61"/>
      <c r="AXT150" s="61"/>
      <c r="AXU150" s="61"/>
      <c r="AXV150" s="61"/>
      <c r="AXW150" s="61"/>
      <c r="AXX150" s="61"/>
      <c r="AXY150" s="61"/>
      <c r="AXZ150" s="61"/>
      <c r="AYA150" s="61"/>
      <c r="AYB150" s="61"/>
      <c r="AYC150" s="61"/>
      <c r="AYD150" s="61"/>
      <c r="AYE150" s="61"/>
      <c r="AYF150" s="61"/>
      <c r="AYG150" s="61"/>
      <c r="AYH150" s="61"/>
      <c r="AYI150" s="61"/>
      <c r="AYJ150" s="61"/>
      <c r="AYK150" s="61"/>
      <c r="AYL150" s="61"/>
      <c r="AYM150" s="61"/>
      <c r="AYN150" s="61"/>
      <c r="AYO150" s="61"/>
      <c r="AYP150" s="61"/>
      <c r="AYQ150" s="61"/>
      <c r="AYR150" s="61"/>
      <c r="AYS150" s="61"/>
      <c r="AYT150" s="61"/>
      <c r="AYU150" s="61"/>
      <c r="AYV150" s="61"/>
      <c r="AYW150" s="61"/>
      <c r="AYX150" s="61"/>
      <c r="AYY150" s="61"/>
      <c r="AYZ150" s="61"/>
      <c r="AZA150" s="61"/>
      <c r="AZB150" s="61"/>
      <c r="AZC150" s="61"/>
      <c r="AZD150" s="61"/>
      <c r="AZE150" s="61"/>
      <c r="AZF150" s="61"/>
      <c r="AZG150" s="61"/>
      <c r="AZH150" s="61"/>
      <c r="AZI150" s="61"/>
      <c r="AZJ150" s="61"/>
      <c r="AZK150" s="61"/>
      <c r="AZL150" s="61"/>
      <c r="AZM150" s="61"/>
      <c r="AZN150" s="61"/>
      <c r="AZO150" s="61"/>
      <c r="AZP150" s="61"/>
      <c r="AZQ150" s="61"/>
      <c r="AZR150" s="61"/>
      <c r="AZS150" s="61"/>
      <c r="AZT150" s="61"/>
      <c r="AZU150" s="61"/>
      <c r="AZV150" s="61"/>
      <c r="AZW150" s="61"/>
      <c r="AZX150" s="61"/>
      <c r="AZY150" s="61"/>
      <c r="AZZ150" s="61"/>
      <c r="BAA150" s="61"/>
      <c r="BAB150" s="61"/>
      <c r="BAC150" s="61"/>
      <c r="BAD150" s="61"/>
      <c r="BAE150" s="61"/>
      <c r="BAF150" s="61"/>
      <c r="BAG150" s="61"/>
      <c r="BAH150" s="61"/>
      <c r="BAI150" s="61"/>
      <c r="BAJ150" s="61"/>
      <c r="BAK150" s="61"/>
      <c r="BAL150" s="61"/>
      <c r="BAM150" s="61"/>
      <c r="BAN150" s="61"/>
      <c r="BAO150" s="61"/>
      <c r="BAP150" s="61"/>
      <c r="BAQ150" s="61"/>
      <c r="BAR150" s="61"/>
      <c r="BAS150" s="61"/>
      <c r="BAT150" s="61"/>
      <c r="BAU150" s="61"/>
      <c r="BAV150" s="61"/>
      <c r="BAW150" s="61"/>
      <c r="BAX150" s="61"/>
      <c r="BAY150" s="61"/>
      <c r="BAZ150" s="61"/>
      <c r="BBA150" s="61"/>
      <c r="BBB150" s="61"/>
      <c r="BBC150" s="61"/>
      <c r="BBD150" s="61"/>
      <c r="BBE150" s="61"/>
      <c r="BBF150" s="61"/>
      <c r="BBG150" s="61"/>
      <c r="BBH150" s="61"/>
      <c r="BBI150" s="61"/>
      <c r="BBJ150" s="61"/>
      <c r="BBK150" s="61"/>
      <c r="BBL150" s="61"/>
      <c r="BBM150" s="61"/>
      <c r="BBN150" s="61"/>
      <c r="BBO150" s="61"/>
      <c r="BBP150" s="61"/>
      <c r="BBQ150" s="61"/>
      <c r="BBR150" s="61"/>
      <c r="BBS150" s="61"/>
      <c r="BBT150" s="61"/>
      <c r="BBU150" s="61"/>
      <c r="BBV150" s="61"/>
      <c r="BBW150" s="61"/>
      <c r="BBX150" s="61"/>
      <c r="BBY150" s="61"/>
      <c r="BBZ150" s="61"/>
      <c r="BCA150" s="61"/>
      <c r="BCB150" s="61"/>
      <c r="BCC150" s="61"/>
      <c r="BCD150" s="61"/>
      <c r="BCE150" s="61"/>
      <c r="BCF150" s="61"/>
      <c r="BCG150" s="61"/>
      <c r="BCH150" s="61"/>
      <c r="BCI150" s="61"/>
      <c r="BCJ150" s="61"/>
      <c r="BCK150" s="61"/>
      <c r="BCL150" s="61"/>
      <c r="BCM150" s="61"/>
      <c r="BCN150" s="61"/>
      <c r="BCO150" s="61"/>
      <c r="BCP150" s="61"/>
      <c r="BCQ150" s="61"/>
      <c r="BCR150" s="61"/>
      <c r="BCS150" s="61"/>
      <c r="BCT150" s="61"/>
      <c r="BCU150" s="61"/>
      <c r="BCV150" s="61"/>
      <c r="BCW150" s="61"/>
      <c r="BCX150" s="61"/>
      <c r="BCY150" s="61"/>
      <c r="BCZ150" s="61"/>
      <c r="BDA150" s="61"/>
      <c r="BDB150" s="61"/>
      <c r="BDC150" s="61"/>
      <c r="BDD150" s="61"/>
      <c r="BDE150" s="61"/>
      <c r="BDF150" s="61"/>
      <c r="BDG150" s="61"/>
      <c r="BDH150" s="61"/>
      <c r="BDI150" s="61"/>
      <c r="BDJ150" s="61"/>
      <c r="BDK150" s="61"/>
      <c r="BDL150" s="61"/>
      <c r="BDM150" s="61"/>
      <c r="BDN150" s="61"/>
      <c r="BDO150" s="61"/>
      <c r="BDP150" s="61"/>
      <c r="BDQ150" s="61"/>
      <c r="BDR150" s="61"/>
      <c r="BDS150" s="61"/>
      <c r="BDT150" s="61"/>
      <c r="BDU150" s="61"/>
      <c r="BDV150" s="61"/>
      <c r="BDW150" s="61"/>
      <c r="BDX150" s="61"/>
      <c r="BDY150" s="61"/>
      <c r="BDZ150" s="61"/>
      <c r="BEA150" s="61"/>
      <c r="BEB150" s="61"/>
      <c r="BEC150" s="61"/>
      <c r="BED150" s="61"/>
      <c r="BEE150" s="61"/>
      <c r="BEF150" s="61"/>
      <c r="BEG150" s="61"/>
      <c r="BEH150" s="61"/>
      <c r="BEI150" s="61"/>
      <c r="BEJ150" s="61"/>
      <c r="BEK150" s="61"/>
      <c r="BEL150" s="61"/>
      <c r="BEM150" s="61"/>
      <c r="BEN150" s="61"/>
      <c r="BEO150" s="61"/>
      <c r="BEP150" s="61"/>
      <c r="BEQ150" s="61"/>
      <c r="BER150" s="61"/>
      <c r="BES150" s="61"/>
      <c r="BET150" s="61"/>
      <c r="BEU150" s="61"/>
      <c r="BEV150" s="61"/>
      <c r="BEW150" s="61"/>
      <c r="BEX150" s="61"/>
      <c r="BEY150" s="61"/>
      <c r="BEZ150" s="61"/>
      <c r="BFA150" s="61"/>
      <c r="BFB150" s="61"/>
      <c r="BFC150" s="61"/>
      <c r="BFD150" s="61"/>
      <c r="BFE150" s="61"/>
      <c r="BFF150" s="61"/>
      <c r="BFG150" s="61"/>
      <c r="BFH150" s="61"/>
      <c r="BFI150" s="61"/>
      <c r="BFJ150" s="61"/>
      <c r="BFK150" s="61"/>
      <c r="BFL150" s="61"/>
      <c r="BFM150" s="61"/>
      <c r="BFN150" s="61"/>
      <c r="BFO150" s="61"/>
      <c r="BFP150" s="61"/>
      <c r="BFQ150" s="61"/>
      <c r="BFR150" s="61"/>
      <c r="BFS150" s="61"/>
      <c r="BFT150" s="61"/>
      <c r="BFU150" s="61"/>
      <c r="BFV150" s="61"/>
      <c r="BFW150" s="61"/>
      <c r="BFX150" s="61"/>
      <c r="BFY150" s="61"/>
      <c r="BFZ150" s="61"/>
      <c r="BGA150" s="61"/>
      <c r="BGB150" s="61"/>
      <c r="BGC150" s="61"/>
      <c r="BGD150" s="61"/>
      <c r="BGE150" s="61"/>
      <c r="BGF150" s="61"/>
      <c r="BGG150" s="61"/>
      <c r="BGH150" s="61"/>
      <c r="BGI150" s="61"/>
      <c r="BGJ150" s="61"/>
      <c r="BGK150" s="61"/>
      <c r="BGL150" s="61"/>
      <c r="BGM150" s="61"/>
      <c r="BGN150" s="61"/>
      <c r="BGO150" s="61"/>
      <c r="BGP150" s="61"/>
      <c r="BGQ150" s="61"/>
      <c r="BGR150" s="61"/>
      <c r="BGS150" s="61"/>
      <c r="BGT150" s="61"/>
      <c r="BGU150" s="61"/>
      <c r="BGV150" s="61"/>
      <c r="BGW150" s="61"/>
      <c r="BGX150" s="61"/>
      <c r="BGY150" s="61"/>
      <c r="BGZ150" s="61"/>
      <c r="BHA150" s="61"/>
      <c r="BHB150" s="61"/>
      <c r="BHC150" s="61"/>
      <c r="BHD150" s="61"/>
      <c r="BHE150" s="61"/>
      <c r="BHF150" s="61"/>
      <c r="BHG150" s="61"/>
      <c r="BHH150" s="61"/>
      <c r="BHI150" s="61"/>
      <c r="BHJ150" s="61"/>
      <c r="BHK150" s="61"/>
      <c r="BHL150" s="61"/>
      <c r="BHM150" s="61"/>
      <c r="BHN150" s="61"/>
      <c r="BHO150" s="61"/>
      <c r="BHP150" s="61"/>
      <c r="BHQ150" s="61"/>
      <c r="BHR150" s="61"/>
      <c r="BHS150" s="61"/>
      <c r="BHT150" s="61"/>
      <c r="BHU150" s="61"/>
      <c r="BHV150" s="61"/>
      <c r="BHW150" s="61"/>
      <c r="BHX150" s="61"/>
      <c r="BHY150" s="61"/>
      <c r="BHZ150" s="61"/>
      <c r="BIA150" s="61"/>
      <c r="BIB150" s="61"/>
      <c r="BIC150" s="61"/>
      <c r="BID150" s="61"/>
      <c r="BIE150" s="61"/>
      <c r="BIF150" s="61"/>
      <c r="BIG150" s="61"/>
      <c r="BIH150" s="61"/>
      <c r="BII150" s="61"/>
      <c r="BIJ150" s="61"/>
      <c r="BIK150" s="61"/>
      <c r="BIL150" s="61"/>
      <c r="BIM150" s="61"/>
      <c r="BIN150" s="61"/>
      <c r="BIO150" s="61"/>
      <c r="BIP150" s="61"/>
      <c r="BIQ150" s="61"/>
      <c r="BIR150" s="61"/>
      <c r="BIS150" s="61"/>
      <c r="BIT150" s="61"/>
      <c r="BIU150" s="61"/>
      <c r="BIV150" s="61"/>
      <c r="BIW150" s="61"/>
      <c r="BIX150" s="61"/>
      <c r="BIY150" s="61"/>
      <c r="BIZ150" s="61"/>
      <c r="BJA150" s="61"/>
      <c r="BJB150" s="61"/>
      <c r="BJC150" s="61"/>
      <c r="BJD150" s="61"/>
      <c r="BJE150" s="61"/>
      <c r="BJF150" s="61"/>
      <c r="BJG150" s="61"/>
      <c r="BJH150" s="61"/>
      <c r="BJI150" s="61"/>
      <c r="BJJ150" s="61"/>
      <c r="BJK150" s="61"/>
      <c r="BJL150" s="61"/>
      <c r="BJM150" s="61"/>
      <c r="BJN150" s="61"/>
      <c r="BJO150" s="61"/>
      <c r="BJP150" s="61"/>
      <c r="BJQ150" s="61"/>
      <c r="BJR150" s="61"/>
      <c r="BJS150" s="61"/>
      <c r="BJT150" s="61"/>
      <c r="BJU150" s="61"/>
      <c r="BJV150" s="61"/>
      <c r="BJW150" s="61"/>
      <c r="BJX150" s="61"/>
      <c r="BJY150" s="61"/>
      <c r="BJZ150" s="61"/>
      <c r="BKA150" s="61"/>
      <c r="BKB150" s="61"/>
      <c r="BKC150" s="61"/>
      <c r="BKD150" s="61"/>
      <c r="BKE150" s="61"/>
      <c r="BKF150" s="61"/>
      <c r="BKG150" s="61"/>
      <c r="BKH150" s="61"/>
      <c r="BKI150" s="61"/>
      <c r="BKJ150" s="61"/>
      <c r="BKK150" s="61"/>
      <c r="BKL150" s="61"/>
      <c r="BKM150" s="61"/>
      <c r="BKN150" s="61"/>
      <c r="BKO150" s="61"/>
      <c r="BKP150" s="61"/>
      <c r="BKQ150" s="61"/>
      <c r="BKR150" s="61"/>
      <c r="BKS150" s="61"/>
      <c r="BKT150" s="61"/>
      <c r="BKU150" s="61"/>
      <c r="BKV150" s="61"/>
      <c r="BKW150" s="61"/>
      <c r="BKX150" s="61"/>
      <c r="BKY150" s="61"/>
      <c r="BKZ150" s="61"/>
      <c r="BLA150" s="61"/>
      <c r="BLB150" s="61"/>
      <c r="BLC150" s="61"/>
      <c r="BLD150" s="61"/>
      <c r="BLE150" s="61"/>
      <c r="BLF150" s="61"/>
      <c r="BLG150" s="61"/>
      <c r="BLH150" s="61"/>
      <c r="BLI150" s="61"/>
      <c r="BLJ150" s="61"/>
      <c r="BLK150" s="61"/>
      <c r="BLL150" s="61"/>
      <c r="BLM150" s="61"/>
      <c r="BLN150" s="61"/>
      <c r="BLO150" s="61"/>
      <c r="BLP150" s="61"/>
      <c r="BLQ150" s="61"/>
      <c r="BLR150" s="61"/>
      <c r="BLS150" s="61"/>
      <c r="BLT150" s="61"/>
      <c r="BLU150" s="61"/>
      <c r="BLV150" s="61"/>
      <c r="BLW150" s="61"/>
      <c r="BLX150" s="61"/>
      <c r="BLY150" s="61"/>
      <c r="BLZ150" s="61"/>
      <c r="BMA150" s="61"/>
      <c r="BMB150" s="61"/>
      <c r="BMC150" s="61"/>
      <c r="BMD150" s="61"/>
      <c r="BME150" s="61"/>
      <c r="BMF150" s="61"/>
      <c r="BMG150" s="61"/>
      <c r="BMH150" s="61"/>
      <c r="BMI150" s="61"/>
      <c r="BMJ150" s="61"/>
      <c r="BMK150" s="61"/>
      <c r="BML150" s="61"/>
      <c r="BMM150" s="61"/>
      <c r="BMN150" s="61"/>
      <c r="BMO150" s="61"/>
      <c r="BMP150" s="61"/>
      <c r="BMQ150" s="61"/>
      <c r="BMR150" s="61"/>
      <c r="BMS150" s="61"/>
      <c r="BMT150" s="61"/>
      <c r="BMU150" s="61"/>
      <c r="BMV150" s="61"/>
      <c r="BMW150" s="61"/>
      <c r="BMX150" s="61"/>
      <c r="BMY150" s="61"/>
      <c r="BMZ150" s="61"/>
      <c r="BNA150" s="61"/>
      <c r="BNB150" s="61"/>
      <c r="BNC150" s="61"/>
      <c r="BND150" s="61"/>
      <c r="BNE150" s="61"/>
      <c r="BNF150" s="61"/>
      <c r="BNG150" s="61"/>
      <c r="BNH150" s="61"/>
      <c r="BNI150" s="61"/>
      <c r="BNJ150" s="61"/>
      <c r="BNK150" s="61"/>
      <c r="BNL150" s="61"/>
      <c r="BNM150" s="61"/>
      <c r="BNN150" s="61"/>
      <c r="BNO150" s="61"/>
      <c r="BNP150" s="61"/>
      <c r="BNQ150" s="61"/>
      <c r="BNR150" s="61"/>
      <c r="BNS150" s="61"/>
      <c r="BNT150" s="61"/>
      <c r="BNU150" s="61"/>
      <c r="BNV150" s="61"/>
      <c r="BNW150" s="61"/>
      <c r="BNX150" s="61"/>
      <c r="BNY150" s="61"/>
      <c r="BNZ150" s="61"/>
      <c r="BOA150" s="61"/>
      <c r="BOB150" s="61"/>
      <c r="BOC150" s="61"/>
      <c r="BOD150" s="61"/>
      <c r="BOE150" s="61"/>
      <c r="BOF150" s="61"/>
      <c r="BOG150" s="61"/>
      <c r="BOH150" s="61"/>
      <c r="BOI150" s="61"/>
      <c r="BOJ150" s="61"/>
      <c r="BOK150" s="61"/>
      <c r="BOL150" s="61"/>
      <c r="BOM150" s="61"/>
      <c r="BON150" s="61"/>
      <c r="BOO150" s="61"/>
      <c r="BOP150" s="61"/>
      <c r="BOQ150" s="61"/>
      <c r="BOR150" s="61"/>
      <c r="BOS150" s="61"/>
      <c r="BOT150" s="61"/>
      <c r="BOU150" s="61"/>
      <c r="BOV150" s="61"/>
      <c r="BOW150" s="61"/>
      <c r="BOX150" s="61"/>
      <c r="BOY150" s="61"/>
      <c r="BOZ150" s="61"/>
      <c r="BPA150" s="61"/>
      <c r="BPB150" s="61"/>
      <c r="BPC150" s="61"/>
      <c r="BPD150" s="61"/>
      <c r="BPE150" s="61"/>
      <c r="BPF150" s="61"/>
      <c r="BPG150" s="61"/>
      <c r="BPH150" s="61"/>
      <c r="BPI150" s="61"/>
      <c r="BPJ150" s="61"/>
      <c r="BPK150" s="61"/>
      <c r="BPL150" s="61"/>
      <c r="BPM150" s="61"/>
      <c r="BPN150" s="61"/>
      <c r="BPO150" s="61"/>
      <c r="BPP150" s="61"/>
      <c r="BPQ150" s="61"/>
      <c r="BPR150" s="61"/>
      <c r="BPS150" s="61"/>
      <c r="BPT150" s="61"/>
      <c r="BPU150" s="61"/>
      <c r="BPV150" s="61"/>
      <c r="BPW150" s="61"/>
      <c r="BPX150" s="61"/>
      <c r="BPY150" s="61"/>
      <c r="BPZ150" s="61"/>
      <c r="BQA150" s="61"/>
      <c r="BQB150" s="61"/>
      <c r="BQC150" s="61"/>
      <c r="BQD150" s="61"/>
      <c r="BQE150" s="61"/>
      <c r="BQF150" s="61"/>
      <c r="BQG150" s="61"/>
      <c r="BQH150" s="61"/>
      <c r="BQI150" s="61"/>
      <c r="BQJ150" s="61"/>
      <c r="BQK150" s="61"/>
      <c r="BQL150" s="61"/>
      <c r="BQM150" s="61"/>
      <c r="BQN150" s="61"/>
      <c r="BQO150" s="61"/>
      <c r="BQP150" s="61"/>
      <c r="BQQ150" s="61"/>
      <c r="BQR150" s="61"/>
      <c r="BQS150" s="61"/>
      <c r="BQT150" s="61"/>
      <c r="BQU150" s="61"/>
      <c r="BQV150" s="61"/>
      <c r="BQW150" s="61"/>
      <c r="BQX150" s="61"/>
      <c r="BQY150" s="61"/>
      <c r="BQZ150" s="61"/>
      <c r="BRA150" s="61"/>
      <c r="BRB150" s="61"/>
      <c r="BRC150" s="61"/>
      <c r="BRD150" s="61"/>
      <c r="BRE150" s="61"/>
      <c r="BRF150" s="61"/>
      <c r="BRG150" s="61"/>
      <c r="BRH150" s="61"/>
      <c r="BRI150" s="61"/>
      <c r="BRJ150" s="61"/>
      <c r="BRK150" s="61"/>
      <c r="BRL150" s="61"/>
      <c r="BRM150" s="61"/>
      <c r="BRN150" s="61"/>
      <c r="BRO150" s="61"/>
      <c r="BRP150" s="61"/>
      <c r="BRQ150" s="61"/>
      <c r="BRR150" s="61"/>
      <c r="BRS150" s="61"/>
      <c r="BRT150" s="61"/>
      <c r="BRU150" s="61"/>
      <c r="BRV150" s="61"/>
      <c r="BRW150" s="61"/>
      <c r="BRX150" s="61"/>
      <c r="BRY150" s="61"/>
      <c r="BRZ150" s="61"/>
      <c r="BSA150" s="61"/>
      <c r="BSB150" s="61"/>
      <c r="BSC150" s="61"/>
      <c r="BSD150" s="61"/>
      <c r="BSE150" s="61"/>
      <c r="BSF150" s="61"/>
      <c r="BSG150" s="61"/>
      <c r="BSH150" s="61"/>
      <c r="BSI150" s="61"/>
      <c r="BSJ150" s="61"/>
      <c r="BSK150" s="61"/>
      <c r="BSL150" s="61"/>
      <c r="BSM150" s="61"/>
      <c r="BSN150" s="61"/>
      <c r="BSO150" s="61"/>
      <c r="BSP150" s="61"/>
      <c r="BSQ150" s="61"/>
      <c r="BSR150" s="61"/>
      <c r="BSS150" s="61"/>
      <c r="BST150" s="61"/>
      <c r="BSU150" s="61"/>
      <c r="BSV150" s="61"/>
      <c r="BSW150" s="61"/>
      <c r="BSX150" s="61"/>
      <c r="BSY150" s="61"/>
      <c r="BSZ150" s="61"/>
      <c r="BTA150" s="61"/>
      <c r="BTB150" s="61"/>
      <c r="BTC150" s="61"/>
      <c r="BTD150" s="61"/>
      <c r="BTE150" s="61"/>
      <c r="BTF150" s="61"/>
      <c r="BTG150" s="61"/>
      <c r="BTH150" s="61"/>
      <c r="BTI150" s="61"/>
      <c r="BTJ150" s="61"/>
      <c r="BTK150" s="61"/>
      <c r="BTL150" s="61"/>
      <c r="BTM150" s="61"/>
      <c r="BTN150" s="61"/>
      <c r="BTO150" s="61"/>
      <c r="BTP150" s="61"/>
      <c r="BTQ150" s="61"/>
      <c r="BTR150" s="61"/>
      <c r="BTS150" s="61"/>
      <c r="BTT150" s="61"/>
      <c r="BTU150" s="61"/>
      <c r="BTV150" s="61"/>
      <c r="BTW150" s="61"/>
      <c r="BTX150" s="61"/>
      <c r="BTY150" s="61"/>
      <c r="BTZ150" s="61"/>
      <c r="BUA150" s="61"/>
      <c r="BUB150" s="61"/>
      <c r="BUC150" s="61"/>
      <c r="BUD150" s="61"/>
      <c r="BUE150" s="61"/>
      <c r="BUF150" s="61"/>
      <c r="BUG150" s="61"/>
      <c r="BUH150" s="61"/>
      <c r="BUI150" s="61"/>
      <c r="BUJ150" s="61"/>
      <c r="BUK150" s="61"/>
      <c r="BUL150" s="61"/>
      <c r="BUM150" s="61"/>
      <c r="BUN150" s="61"/>
      <c r="BUO150" s="61"/>
      <c r="BUP150" s="61"/>
      <c r="BUQ150" s="61"/>
      <c r="BUR150" s="61"/>
      <c r="BUS150" s="61"/>
      <c r="BUT150" s="61"/>
      <c r="BUU150" s="61"/>
      <c r="BUV150" s="61"/>
      <c r="BUW150" s="61"/>
      <c r="BUX150" s="61"/>
      <c r="BUY150" s="61"/>
      <c r="BUZ150" s="61"/>
      <c r="BVA150" s="61"/>
      <c r="BVB150" s="61"/>
      <c r="BVC150" s="61"/>
      <c r="BVD150" s="61"/>
      <c r="BVE150" s="61"/>
      <c r="BVF150" s="61"/>
      <c r="BVG150" s="61"/>
      <c r="BVH150" s="61"/>
      <c r="BVI150" s="61"/>
      <c r="BVJ150" s="61"/>
      <c r="BVK150" s="61"/>
      <c r="BVL150" s="61"/>
      <c r="BVM150" s="61"/>
      <c r="BVN150" s="61"/>
      <c r="BVO150" s="61"/>
      <c r="BVP150" s="61"/>
      <c r="BVQ150" s="61"/>
      <c r="BVR150" s="61"/>
      <c r="BVS150" s="61"/>
      <c r="BVT150" s="61"/>
      <c r="BVU150" s="61"/>
      <c r="BVV150" s="61"/>
      <c r="BVW150" s="61"/>
      <c r="BVX150" s="61"/>
      <c r="BVY150" s="61"/>
      <c r="BVZ150" s="61"/>
      <c r="BWA150" s="61"/>
      <c r="BWB150" s="61"/>
      <c r="BWC150" s="61"/>
      <c r="BWD150" s="61"/>
      <c r="BWE150" s="61"/>
      <c r="BWF150" s="61"/>
      <c r="BWG150" s="61"/>
      <c r="BWH150" s="61"/>
      <c r="BWI150" s="61"/>
      <c r="BWJ150" s="61"/>
      <c r="BWK150" s="61"/>
      <c r="BWL150" s="61"/>
      <c r="BWM150" s="61"/>
      <c r="BWN150" s="61"/>
      <c r="BWO150" s="61"/>
      <c r="BWP150" s="61"/>
      <c r="BWQ150" s="61"/>
      <c r="BWR150" s="61"/>
      <c r="BWS150" s="61"/>
      <c r="BWT150" s="61"/>
      <c r="BWU150" s="61"/>
      <c r="BWV150" s="61"/>
      <c r="BWW150" s="61"/>
      <c r="BWX150" s="61"/>
      <c r="BWY150" s="61"/>
      <c r="BWZ150" s="61"/>
      <c r="BXA150" s="61"/>
      <c r="BXB150" s="61"/>
      <c r="BXC150" s="61"/>
      <c r="BXD150" s="61"/>
      <c r="BXE150" s="61"/>
      <c r="BXF150" s="61"/>
      <c r="BXG150" s="61"/>
      <c r="BXH150" s="61"/>
      <c r="BXI150" s="61"/>
      <c r="BXJ150" s="61"/>
      <c r="BXK150" s="61"/>
      <c r="BXL150" s="61"/>
      <c r="BXM150" s="61"/>
      <c r="BXN150" s="61"/>
      <c r="BXO150" s="61"/>
      <c r="BXP150" s="61"/>
      <c r="BXQ150" s="61"/>
      <c r="BXR150" s="61"/>
      <c r="BXS150" s="61"/>
      <c r="BXT150" s="61"/>
      <c r="BXU150" s="61"/>
      <c r="BXV150" s="61"/>
      <c r="BXW150" s="61"/>
      <c r="BXX150" s="61"/>
      <c r="BXY150" s="61"/>
      <c r="BXZ150" s="61"/>
      <c r="BYA150" s="61"/>
      <c r="BYB150" s="61"/>
      <c r="BYC150" s="61"/>
      <c r="BYD150" s="61"/>
      <c r="BYE150" s="61"/>
      <c r="BYF150" s="61"/>
      <c r="BYG150" s="61"/>
      <c r="BYH150" s="61"/>
      <c r="BYI150" s="61"/>
      <c r="BYJ150" s="61"/>
      <c r="BYK150" s="61"/>
      <c r="BYL150" s="61"/>
      <c r="BYM150" s="61"/>
      <c r="BYN150" s="61"/>
      <c r="BYO150" s="61"/>
      <c r="BYP150" s="61"/>
      <c r="BYQ150" s="61"/>
      <c r="BYR150" s="61"/>
      <c r="BYS150" s="61"/>
      <c r="BYT150" s="61"/>
      <c r="BYU150" s="61"/>
      <c r="BYV150" s="61"/>
      <c r="BYW150" s="61"/>
      <c r="BYX150" s="61"/>
      <c r="BYY150" s="61"/>
      <c r="BYZ150" s="61"/>
      <c r="BZA150" s="61"/>
      <c r="BZB150" s="61"/>
      <c r="BZC150" s="61"/>
      <c r="BZD150" s="61"/>
      <c r="BZE150" s="61"/>
      <c r="BZF150" s="61"/>
      <c r="BZG150" s="61"/>
      <c r="BZH150" s="61"/>
      <c r="BZI150" s="61"/>
      <c r="BZJ150" s="61"/>
      <c r="BZK150" s="61"/>
      <c r="BZL150" s="61"/>
      <c r="BZM150" s="61"/>
      <c r="BZN150" s="61"/>
      <c r="BZO150" s="61"/>
      <c r="BZP150" s="61"/>
      <c r="BZQ150" s="61"/>
      <c r="BZR150" s="61"/>
      <c r="BZS150" s="61"/>
      <c r="BZT150" s="61"/>
      <c r="BZU150" s="61"/>
      <c r="BZV150" s="61"/>
      <c r="BZW150" s="61"/>
      <c r="BZX150" s="61"/>
      <c r="BZY150" s="61"/>
      <c r="BZZ150" s="61"/>
      <c r="CAA150" s="61"/>
      <c r="CAB150" s="61"/>
      <c r="CAC150" s="61"/>
      <c r="CAD150" s="61"/>
      <c r="CAE150" s="61"/>
      <c r="CAF150" s="61"/>
      <c r="CAG150" s="61"/>
      <c r="CAH150" s="61"/>
      <c r="CAI150" s="61"/>
      <c r="CAJ150" s="61"/>
      <c r="CAK150" s="61"/>
      <c r="CAL150" s="61"/>
      <c r="CAM150" s="61"/>
      <c r="CAN150" s="61"/>
      <c r="CAO150" s="61"/>
      <c r="CAP150" s="61"/>
      <c r="CAQ150" s="61"/>
      <c r="CAR150" s="61"/>
      <c r="CAS150" s="61"/>
      <c r="CAT150" s="61"/>
      <c r="CAU150" s="61"/>
      <c r="CAV150" s="61"/>
      <c r="CAW150" s="61"/>
      <c r="CAX150" s="61"/>
      <c r="CAY150" s="61"/>
      <c r="CAZ150" s="61"/>
      <c r="CBA150" s="61"/>
      <c r="CBB150" s="61"/>
      <c r="CBC150" s="61"/>
      <c r="CBD150" s="61"/>
      <c r="CBE150" s="61"/>
      <c r="CBF150" s="61"/>
      <c r="CBG150" s="61"/>
      <c r="CBH150" s="61"/>
      <c r="CBI150" s="61"/>
      <c r="CBJ150" s="61"/>
      <c r="CBK150" s="61"/>
      <c r="CBL150" s="61"/>
      <c r="CBM150" s="61"/>
      <c r="CBN150" s="61"/>
      <c r="CBO150" s="61"/>
      <c r="CBP150" s="61"/>
      <c r="CBQ150" s="61"/>
      <c r="CBR150" s="61"/>
      <c r="CBS150" s="61"/>
      <c r="CBT150" s="61"/>
      <c r="CBU150" s="61"/>
      <c r="CBV150" s="61"/>
      <c r="CBW150" s="61"/>
      <c r="CBX150" s="61"/>
      <c r="CBY150" s="61"/>
      <c r="CBZ150" s="61"/>
      <c r="CCA150" s="61"/>
      <c r="CCB150" s="61"/>
      <c r="CCC150" s="61"/>
      <c r="CCD150" s="61"/>
      <c r="CCE150" s="61"/>
      <c r="CCF150" s="61"/>
      <c r="CCG150" s="61"/>
      <c r="CCH150" s="61"/>
      <c r="CCI150" s="61"/>
      <c r="CCJ150" s="61"/>
      <c r="CCK150" s="61"/>
      <c r="CCL150" s="61"/>
      <c r="CCM150" s="61"/>
      <c r="CCN150" s="61"/>
      <c r="CCO150" s="61"/>
      <c r="CCP150" s="61"/>
      <c r="CCQ150" s="61"/>
      <c r="CCR150" s="61"/>
      <c r="CCS150" s="61"/>
      <c r="CCT150" s="61"/>
      <c r="CCU150" s="61"/>
      <c r="CCV150" s="61"/>
      <c r="CCW150" s="61"/>
      <c r="CCX150" s="61"/>
      <c r="CCY150" s="61"/>
      <c r="CCZ150" s="61"/>
      <c r="CDA150" s="61"/>
      <c r="CDB150" s="61"/>
      <c r="CDC150" s="61"/>
      <c r="CDD150" s="61"/>
      <c r="CDE150" s="61"/>
      <c r="CDF150" s="61"/>
      <c r="CDG150" s="61"/>
      <c r="CDH150" s="61"/>
      <c r="CDI150" s="61"/>
      <c r="CDJ150" s="61"/>
      <c r="CDK150" s="61"/>
      <c r="CDL150" s="61"/>
      <c r="CDM150" s="61"/>
      <c r="CDN150" s="61"/>
      <c r="CDO150" s="61"/>
      <c r="CDP150" s="61"/>
      <c r="CDQ150" s="61"/>
      <c r="CDR150" s="61"/>
      <c r="CDS150" s="61"/>
      <c r="CDT150" s="61"/>
      <c r="CDU150" s="61"/>
      <c r="CDV150" s="61"/>
      <c r="CDW150" s="61"/>
      <c r="CDX150" s="61"/>
      <c r="CDY150" s="61"/>
      <c r="CDZ150" s="61"/>
      <c r="CEA150" s="61"/>
      <c r="CEB150" s="61"/>
      <c r="CEC150" s="61"/>
      <c r="CED150" s="61"/>
      <c r="CEE150" s="61"/>
      <c r="CEF150" s="61"/>
      <c r="CEG150" s="61"/>
      <c r="CEH150" s="61"/>
      <c r="CEI150" s="61"/>
      <c r="CEJ150" s="61"/>
      <c r="CEK150" s="61"/>
      <c r="CEL150" s="61"/>
      <c r="CEM150" s="61"/>
      <c r="CEN150" s="61"/>
      <c r="CEO150" s="61"/>
      <c r="CEP150" s="61"/>
      <c r="CEQ150" s="61"/>
      <c r="CER150" s="61"/>
      <c r="CES150" s="61"/>
      <c r="CET150" s="61"/>
      <c r="CEU150" s="61"/>
      <c r="CEV150" s="61"/>
      <c r="CEW150" s="61"/>
      <c r="CEX150" s="61"/>
      <c r="CEY150" s="61"/>
      <c r="CEZ150" s="61"/>
      <c r="CFA150" s="61"/>
      <c r="CFB150" s="61"/>
      <c r="CFC150" s="61"/>
      <c r="CFD150" s="61"/>
      <c r="CFE150" s="61"/>
      <c r="CFF150" s="61"/>
      <c r="CFG150" s="61"/>
      <c r="CFH150" s="61"/>
      <c r="CFI150" s="61"/>
      <c r="CFJ150" s="61"/>
      <c r="CFK150" s="61"/>
      <c r="CFL150" s="61"/>
      <c r="CFM150" s="61"/>
      <c r="CFN150" s="61"/>
      <c r="CFO150" s="61"/>
      <c r="CFP150" s="61"/>
      <c r="CFQ150" s="61"/>
      <c r="CFR150" s="61"/>
      <c r="CFS150" s="61"/>
      <c r="CFT150" s="61"/>
      <c r="CFU150" s="61"/>
      <c r="CFV150" s="61"/>
      <c r="CFW150" s="61"/>
      <c r="CFX150" s="61"/>
      <c r="CFY150" s="61"/>
      <c r="CFZ150" s="61"/>
      <c r="CGA150" s="61"/>
      <c r="CGB150" s="61"/>
      <c r="CGC150" s="61"/>
      <c r="CGD150" s="61"/>
      <c r="CGE150" s="61"/>
      <c r="CGF150" s="61"/>
      <c r="CGG150" s="61"/>
      <c r="CGH150" s="61"/>
      <c r="CGI150" s="61"/>
      <c r="CGJ150" s="61"/>
      <c r="CGK150" s="61"/>
      <c r="CGL150" s="61"/>
      <c r="CGM150" s="61"/>
      <c r="CGN150" s="61"/>
      <c r="CGO150" s="61"/>
      <c r="CGP150" s="61"/>
      <c r="CGQ150" s="61"/>
      <c r="CGR150" s="61"/>
      <c r="CGS150" s="61"/>
      <c r="CGT150" s="61"/>
      <c r="CGU150" s="61"/>
      <c r="CGV150" s="61"/>
      <c r="CGW150" s="61"/>
      <c r="CGX150" s="61"/>
      <c r="CGY150" s="61"/>
      <c r="CGZ150" s="61"/>
      <c r="CHA150" s="61"/>
      <c r="CHB150" s="61"/>
      <c r="CHC150" s="61"/>
      <c r="CHD150" s="61"/>
      <c r="CHE150" s="61"/>
      <c r="CHF150" s="61"/>
      <c r="CHG150" s="61"/>
      <c r="CHH150" s="61"/>
      <c r="CHI150" s="61"/>
      <c r="CHJ150" s="61"/>
      <c r="CHK150" s="61"/>
      <c r="CHL150" s="61"/>
      <c r="CHM150" s="61"/>
      <c r="CHN150" s="61"/>
      <c r="CHO150" s="61"/>
      <c r="CHP150" s="61"/>
      <c r="CHQ150" s="61"/>
      <c r="CHR150" s="61"/>
      <c r="CHS150" s="61"/>
      <c r="CHT150" s="61"/>
      <c r="CHU150" s="61"/>
      <c r="CHV150" s="61"/>
      <c r="CHW150" s="61"/>
      <c r="CHX150" s="61"/>
      <c r="CHY150" s="61"/>
      <c r="CHZ150" s="61"/>
      <c r="CIA150" s="61"/>
      <c r="CIB150" s="61"/>
      <c r="CIC150" s="61"/>
      <c r="CID150" s="61"/>
      <c r="CIE150" s="61"/>
      <c r="CIF150" s="61"/>
      <c r="CIG150" s="61"/>
      <c r="CIH150" s="61"/>
      <c r="CII150" s="61"/>
      <c r="CIJ150" s="61"/>
      <c r="CIK150" s="61"/>
      <c r="CIL150" s="61"/>
      <c r="CIM150" s="61"/>
      <c r="CIN150" s="61"/>
      <c r="CIO150" s="61"/>
      <c r="CIP150" s="61"/>
      <c r="CIQ150" s="61"/>
      <c r="CIR150" s="61"/>
      <c r="CIS150" s="61"/>
      <c r="CIT150" s="61"/>
      <c r="CIU150" s="61"/>
      <c r="CIV150" s="61"/>
      <c r="CIW150" s="61"/>
      <c r="CIX150" s="61"/>
      <c r="CIY150" s="61"/>
      <c r="CIZ150" s="61"/>
      <c r="CJA150" s="61"/>
      <c r="CJB150" s="61"/>
      <c r="CJC150" s="61"/>
      <c r="CJD150" s="61"/>
      <c r="CJE150" s="61"/>
      <c r="CJF150" s="61"/>
      <c r="CJG150" s="61"/>
      <c r="CJH150" s="61"/>
      <c r="CJI150" s="61"/>
      <c r="CJJ150" s="61"/>
      <c r="CJK150" s="61"/>
      <c r="CJL150" s="61"/>
      <c r="CJM150" s="61"/>
      <c r="CJN150" s="61"/>
      <c r="CJO150" s="61"/>
      <c r="CJP150" s="61"/>
      <c r="CJQ150" s="61"/>
      <c r="CJR150" s="61"/>
      <c r="CJS150" s="61"/>
      <c r="CJT150" s="61"/>
      <c r="CJU150" s="61"/>
      <c r="CJV150" s="61"/>
      <c r="CJW150" s="61"/>
      <c r="CJX150" s="61"/>
      <c r="CJY150" s="61"/>
      <c r="CJZ150" s="61"/>
      <c r="CKA150" s="61"/>
      <c r="CKB150" s="61"/>
      <c r="CKC150" s="61"/>
      <c r="CKD150" s="61"/>
      <c r="CKE150" s="61"/>
      <c r="CKF150" s="61"/>
      <c r="CKG150" s="61"/>
      <c r="CKH150" s="61"/>
      <c r="CKI150" s="61"/>
      <c r="CKJ150" s="61"/>
      <c r="CKK150" s="61"/>
      <c r="CKL150" s="61"/>
      <c r="CKM150" s="61"/>
      <c r="CKN150" s="61"/>
      <c r="CKO150" s="61"/>
      <c r="CKP150" s="61"/>
      <c r="CKQ150" s="61"/>
      <c r="CKR150" s="61"/>
      <c r="CKS150" s="61"/>
      <c r="CKT150" s="61"/>
      <c r="CKU150" s="61"/>
      <c r="CKV150" s="61"/>
      <c r="CKW150" s="61"/>
      <c r="CKX150" s="61"/>
      <c r="CKY150" s="61"/>
      <c r="CKZ150" s="61"/>
      <c r="CLA150" s="61"/>
      <c r="CLB150" s="61"/>
      <c r="CLC150" s="61"/>
      <c r="CLD150" s="61"/>
      <c r="CLE150" s="61"/>
      <c r="CLF150" s="61"/>
      <c r="CLG150" s="61"/>
      <c r="CLH150" s="61"/>
      <c r="CLI150" s="61"/>
      <c r="CLJ150" s="61"/>
      <c r="CLK150" s="61"/>
      <c r="CLL150" s="61"/>
      <c r="CLM150" s="61"/>
      <c r="CLN150" s="61"/>
      <c r="CLO150" s="61"/>
      <c r="CLP150" s="61"/>
      <c r="CLQ150" s="61"/>
      <c r="CLR150" s="61"/>
      <c r="CLS150" s="61"/>
      <c r="CLT150" s="61"/>
      <c r="CLU150" s="61"/>
      <c r="CLV150" s="61"/>
      <c r="CLW150" s="61"/>
      <c r="CLX150" s="61"/>
      <c r="CLY150" s="61"/>
      <c r="CLZ150" s="61"/>
      <c r="CMA150" s="61"/>
      <c r="CMB150" s="61"/>
      <c r="CMC150" s="61"/>
      <c r="CMD150" s="61"/>
      <c r="CME150" s="61"/>
      <c r="CMF150" s="61"/>
      <c r="CMG150" s="61"/>
      <c r="CMH150" s="61"/>
      <c r="CMI150" s="61"/>
      <c r="CMJ150" s="61"/>
      <c r="CMK150" s="61"/>
      <c r="CML150" s="61"/>
      <c r="CMM150" s="61"/>
      <c r="CMN150" s="61"/>
      <c r="CMO150" s="61"/>
      <c r="CMP150" s="61"/>
      <c r="CMQ150" s="61"/>
      <c r="CMR150" s="61"/>
      <c r="CMS150" s="61"/>
      <c r="CMT150" s="61"/>
      <c r="CMU150" s="61"/>
      <c r="CMV150" s="61"/>
      <c r="CMW150" s="61"/>
      <c r="CMX150" s="61"/>
      <c r="CMY150" s="61"/>
      <c r="CMZ150" s="61"/>
      <c r="CNA150" s="61"/>
      <c r="CNB150" s="61"/>
      <c r="CNC150" s="61"/>
      <c r="CND150" s="61"/>
      <c r="CNE150" s="61"/>
      <c r="CNF150" s="61"/>
      <c r="CNG150" s="61"/>
      <c r="CNH150" s="61"/>
      <c r="CNI150" s="61"/>
      <c r="CNJ150" s="61"/>
      <c r="CNK150" s="61"/>
      <c r="CNL150" s="61"/>
      <c r="CNM150" s="61"/>
      <c r="CNN150" s="61"/>
      <c r="CNO150" s="61"/>
      <c r="CNP150" s="61"/>
      <c r="CNQ150" s="61"/>
      <c r="CNR150" s="61"/>
      <c r="CNS150" s="61"/>
      <c r="CNT150" s="61"/>
      <c r="CNU150" s="61"/>
      <c r="CNV150" s="61"/>
      <c r="CNW150" s="61"/>
      <c r="CNX150" s="61"/>
      <c r="CNY150" s="61"/>
      <c r="CNZ150" s="61"/>
      <c r="COA150" s="61"/>
      <c r="COB150" s="61"/>
      <c r="COC150" s="61"/>
      <c r="COD150" s="61"/>
      <c r="COE150" s="61"/>
      <c r="COF150" s="61"/>
      <c r="COG150" s="61"/>
      <c r="COH150" s="61"/>
      <c r="COI150" s="61"/>
      <c r="COJ150" s="61"/>
      <c r="COK150" s="61"/>
      <c r="COL150" s="61"/>
      <c r="COM150" s="61"/>
      <c r="CON150" s="61"/>
      <c r="COO150" s="61"/>
      <c r="COP150" s="61"/>
      <c r="COQ150" s="61"/>
      <c r="COR150" s="61"/>
      <c r="COS150" s="61"/>
      <c r="COT150" s="61"/>
      <c r="COU150" s="61"/>
      <c r="COV150" s="61"/>
      <c r="COW150" s="61"/>
      <c r="COX150" s="61"/>
      <c r="COY150" s="61"/>
      <c r="COZ150" s="61"/>
      <c r="CPA150" s="61"/>
      <c r="CPB150" s="61"/>
      <c r="CPC150" s="61"/>
      <c r="CPD150" s="61"/>
      <c r="CPE150" s="61"/>
      <c r="CPF150" s="61"/>
      <c r="CPG150" s="61"/>
      <c r="CPH150" s="61"/>
      <c r="CPI150" s="61"/>
      <c r="CPJ150" s="61"/>
      <c r="CPK150" s="61"/>
      <c r="CPL150" s="61"/>
      <c r="CPM150" s="61"/>
      <c r="CPN150" s="61"/>
      <c r="CPO150" s="61"/>
      <c r="CPP150" s="61"/>
      <c r="CPQ150" s="61"/>
      <c r="CPR150" s="61"/>
      <c r="CPS150" s="61"/>
      <c r="CPT150" s="61"/>
      <c r="CPU150" s="61"/>
      <c r="CPV150" s="61"/>
      <c r="CPW150" s="61"/>
      <c r="CPX150" s="61"/>
      <c r="CPY150" s="61"/>
      <c r="CPZ150" s="61"/>
      <c r="CQA150" s="61"/>
      <c r="CQB150" s="61"/>
      <c r="CQC150" s="61"/>
      <c r="CQD150" s="61"/>
      <c r="CQE150" s="61"/>
      <c r="CQF150" s="61"/>
      <c r="CQG150" s="61"/>
      <c r="CQH150" s="61"/>
      <c r="CQI150" s="61"/>
      <c r="CQJ150" s="61"/>
      <c r="CQK150" s="61"/>
      <c r="CQL150" s="61"/>
      <c r="CQM150" s="61"/>
      <c r="CQN150" s="61"/>
      <c r="CQO150" s="61"/>
      <c r="CQP150" s="61"/>
      <c r="CQQ150" s="61"/>
      <c r="CQR150" s="61"/>
      <c r="CQS150" s="61"/>
      <c r="CQT150" s="61"/>
      <c r="CQU150" s="61"/>
      <c r="CQV150" s="61"/>
      <c r="CQW150" s="61"/>
      <c r="CQX150" s="61"/>
      <c r="CQY150" s="61"/>
      <c r="CQZ150" s="61"/>
      <c r="CRA150" s="61"/>
      <c r="CRB150" s="61"/>
      <c r="CRC150" s="61"/>
      <c r="CRD150" s="61"/>
      <c r="CRE150" s="61"/>
      <c r="CRF150" s="61"/>
      <c r="CRG150" s="61"/>
      <c r="CRH150" s="61"/>
      <c r="CRI150" s="61"/>
      <c r="CRJ150" s="61"/>
      <c r="CRK150" s="61"/>
      <c r="CRL150" s="61"/>
      <c r="CRM150" s="61"/>
      <c r="CRN150" s="61"/>
      <c r="CRO150" s="61"/>
      <c r="CRP150" s="61"/>
      <c r="CRQ150" s="61"/>
      <c r="CRR150" s="61"/>
      <c r="CRS150" s="61"/>
      <c r="CRT150" s="61"/>
      <c r="CRU150" s="61"/>
      <c r="CRV150" s="61"/>
      <c r="CRW150" s="61"/>
      <c r="CRX150" s="61"/>
      <c r="CRY150" s="61"/>
      <c r="CRZ150" s="61"/>
      <c r="CSA150" s="61"/>
      <c r="CSB150" s="61"/>
      <c r="CSC150" s="61"/>
      <c r="CSD150" s="61"/>
      <c r="CSE150" s="61"/>
      <c r="CSF150" s="61"/>
      <c r="CSG150" s="61"/>
      <c r="CSH150" s="61"/>
      <c r="CSI150" s="61"/>
      <c r="CSJ150" s="61"/>
      <c r="CSK150" s="61"/>
      <c r="CSL150" s="61"/>
      <c r="CSM150" s="61"/>
      <c r="CSN150" s="61"/>
      <c r="CSO150" s="61"/>
      <c r="CSP150" s="61"/>
      <c r="CSQ150" s="61"/>
      <c r="CSR150" s="61"/>
      <c r="CSS150" s="61"/>
      <c r="CST150" s="61"/>
      <c r="CSU150" s="61"/>
      <c r="CSV150" s="61"/>
      <c r="CSW150" s="61"/>
      <c r="CSX150" s="61"/>
      <c r="CSY150" s="61"/>
      <c r="CSZ150" s="61"/>
      <c r="CTA150" s="61"/>
      <c r="CTB150" s="61"/>
      <c r="CTC150" s="61"/>
      <c r="CTD150" s="61"/>
      <c r="CTE150" s="61"/>
      <c r="CTF150" s="61"/>
      <c r="CTG150" s="61"/>
      <c r="CTH150" s="61"/>
      <c r="CTI150" s="61"/>
      <c r="CTJ150" s="61"/>
      <c r="CTK150" s="61"/>
      <c r="CTL150" s="61"/>
      <c r="CTM150" s="61"/>
      <c r="CTN150" s="61"/>
      <c r="CTO150" s="61"/>
      <c r="CTP150" s="61"/>
      <c r="CTQ150" s="61"/>
      <c r="CTR150" s="61"/>
      <c r="CTS150" s="61"/>
      <c r="CTT150" s="61"/>
      <c r="CTU150" s="61"/>
      <c r="CTV150" s="61"/>
      <c r="CTW150" s="61"/>
      <c r="CTX150" s="61"/>
      <c r="CTY150" s="61"/>
      <c r="CTZ150" s="61"/>
      <c r="CUA150" s="61"/>
      <c r="CUB150" s="61"/>
      <c r="CUC150" s="61"/>
      <c r="CUD150" s="61"/>
      <c r="CUE150" s="61"/>
      <c r="CUF150" s="61"/>
      <c r="CUG150" s="61"/>
      <c r="CUH150" s="61"/>
      <c r="CUI150" s="61"/>
      <c r="CUJ150" s="61"/>
      <c r="CUK150" s="61"/>
      <c r="CUL150" s="61"/>
      <c r="CUM150" s="61"/>
      <c r="CUN150" s="61"/>
      <c r="CUO150" s="61"/>
      <c r="CUP150" s="61"/>
      <c r="CUQ150" s="61"/>
      <c r="CUR150" s="61"/>
      <c r="CUS150" s="61"/>
      <c r="CUT150" s="61"/>
      <c r="CUU150" s="61"/>
      <c r="CUV150" s="61"/>
      <c r="CUW150" s="61"/>
      <c r="CUX150" s="61"/>
      <c r="CUY150" s="61"/>
      <c r="CUZ150" s="61"/>
      <c r="CVA150" s="61"/>
      <c r="CVB150" s="61"/>
      <c r="CVC150" s="61"/>
      <c r="CVD150" s="61"/>
      <c r="CVE150" s="61"/>
      <c r="CVF150" s="61"/>
      <c r="CVG150" s="61"/>
      <c r="CVH150" s="61"/>
      <c r="CVI150" s="61"/>
      <c r="CVJ150" s="61"/>
      <c r="CVK150" s="61"/>
      <c r="CVL150" s="61"/>
      <c r="CVM150" s="61"/>
      <c r="CVN150" s="61"/>
      <c r="CVO150" s="61"/>
      <c r="CVP150" s="61"/>
      <c r="CVQ150" s="61"/>
      <c r="CVR150" s="61"/>
      <c r="CVS150" s="61"/>
      <c r="CVT150" s="61"/>
      <c r="CVU150" s="61"/>
      <c r="CVV150" s="61"/>
      <c r="CVW150" s="61"/>
      <c r="CVX150" s="61"/>
      <c r="CVY150" s="61"/>
      <c r="CVZ150" s="61"/>
      <c r="CWA150" s="61"/>
      <c r="CWB150" s="61"/>
      <c r="CWC150" s="61"/>
      <c r="CWD150" s="61"/>
      <c r="CWE150" s="61"/>
      <c r="CWF150" s="61"/>
      <c r="CWG150" s="61"/>
      <c r="CWH150" s="61"/>
      <c r="CWI150" s="61"/>
      <c r="CWJ150" s="61"/>
      <c r="CWK150" s="61"/>
      <c r="CWL150" s="61"/>
      <c r="CWM150" s="61"/>
      <c r="CWN150" s="61"/>
      <c r="CWO150" s="61"/>
      <c r="CWP150" s="61"/>
      <c r="CWQ150" s="61"/>
      <c r="CWR150" s="61"/>
      <c r="CWS150" s="61"/>
      <c r="CWT150" s="61"/>
      <c r="CWU150" s="61"/>
      <c r="CWV150" s="61"/>
      <c r="CWW150" s="61"/>
      <c r="CWX150" s="61"/>
      <c r="CWY150" s="61"/>
      <c r="CWZ150" s="61"/>
      <c r="CXA150" s="61"/>
      <c r="CXB150" s="61"/>
      <c r="CXC150" s="61"/>
      <c r="CXD150" s="61"/>
      <c r="CXE150" s="61"/>
      <c r="CXF150" s="61"/>
      <c r="CXG150" s="61"/>
      <c r="CXH150" s="61"/>
      <c r="CXI150" s="61"/>
      <c r="CXJ150" s="61"/>
      <c r="CXK150" s="61"/>
      <c r="CXL150" s="61"/>
      <c r="CXM150" s="61"/>
      <c r="CXN150" s="61"/>
      <c r="CXO150" s="61"/>
      <c r="CXP150" s="61"/>
      <c r="CXQ150" s="61"/>
      <c r="CXR150" s="61"/>
      <c r="CXS150" s="61"/>
      <c r="CXT150" s="61"/>
      <c r="CXU150" s="61"/>
      <c r="CXV150" s="61"/>
      <c r="CXW150" s="61"/>
      <c r="CXX150" s="61"/>
      <c r="CXY150" s="61"/>
      <c r="CXZ150" s="61"/>
      <c r="CYA150" s="61"/>
      <c r="CYB150" s="61"/>
      <c r="CYC150" s="61"/>
      <c r="CYD150" s="61"/>
      <c r="CYE150" s="61"/>
      <c r="CYF150" s="61"/>
      <c r="CYG150" s="61"/>
      <c r="CYH150" s="61"/>
      <c r="CYI150" s="61"/>
      <c r="CYJ150" s="61"/>
      <c r="CYK150" s="61"/>
      <c r="CYL150" s="61"/>
      <c r="CYM150" s="61"/>
      <c r="CYN150" s="61"/>
      <c r="CYO150" s="61"/>
      <c r="CYP150" s="61"/>
      <c r="CYQ150" s="61"/>
      <c r="CYR150" s="61"/>
      <c r="CYS150" s="61"/>
      <c r="CYT150" s="61"/>
      <c r="CYU150" s="61"/>
      <c r="CYV150" s="61"/>
      <c r="CYW150" s="61"/>
      <c r="CYX150" s="61"/>
      <c r="CYY150" s="61"/>
      <c r="CYZ150" s="61"/>
      <c r="CZA150" s="61"/>
      <c r="CZB150" s="61"/>
      <c r="CZC150" s="61"/>
      <c r="CZD150" s="61"/>
      <c r="CZE150" s="61"/>
      <c r="CZF150" s="61"/>
      <c r="CZG150" s="61"/>
      <c r="CZH150" s="61"/>
      <c r="CZI150" s="61"/>
      <c r="CZJ150" s="61"/>
      <c r="CZK150" s="61"/>
      <c r="CZL150" s="61"/>
      <c r="CZM150" s="61"/>
      <c r="CZN150" s="61"/>
      <c r="CZO150" s="61"/>
      <c r="CZP150" s="61"/>
      <c r="CZQ150" s="61"/>
      <c r="CZR150" s="61"/>
      <c r="CZS150" s="61"/>
      <c r="CZT150" s="61"/>
      <c r="CZU150" s="61"/>
      <c r="CZV150" s="61"/>
      <c r="CZW150" s="61"/>
      <c r="CZX150" s="61"/>
      <c r="CZY150" s="61"/>
      <c r="CZZ150" s="61"/>
      <c r="DAA150" s="61"/>
      <c r="DAB150" s="61"/>
      <c r="DAC150" s="61"/>
      <c r="DAD150" s="61"/>
      <c r="DAE150" s="61"/>
      <c r="DAF150" s="61"/>
      <c r="DAG150" s="61"/>
      <c r="DAH150" s="61"/>
      <c r="DAI150" s="61"/>
      <c r="DAJ150" s="61"/>
      <c r="DAK150" s="61"/>
      <c r="DAL150" s="61"/>
      <c r="DAM150" s="61"/>
      <c r="DAN150" s="61"/>
      <c r="DAO150" s="61"/>
      <c r="DAP150" s="61"/>
      <c r="DAQ150" s="61"/>
      <c r="DAR150" s="61"/>
      <c r="DAS150" s="61"/>
      <c r="DAT150" s="61"/>
      <c r="DAU150" s="61"/>
      <c r="DAV150" s="61"/>
      <c r="DAW150" s="61"/>
      <c r="DAX150" s="61"/>
      <c r="DAY150" s="61"/>
      <c r="DAZ150" s="61"/>
      <c r="DBA150" s="61"/>
      <c r="DBB150" s="61"/>
      <c r="DBC150" s="61"/>
      <c r="DBD150" s="61"/>
      <c r="DBE150" s="61"/>
      <c r="DBF150" s="61"/>
      <c r="DBG150" s="61"/>
      <c r="DBH150" s="61"/>
      <c r="DBI150" s="61"/>
      <c r="DBJ150" s="61"/>
      <c r="DBK150" s="61"/>
      <c r="DBL150" s="61"/>
      <c r="DBM150" s="61"/>
      <c r="DBN150" s="61"/>
      <c r="DBO150" s="61"/>
      <c r="DBP150" s="61"/>
      <c r="DBQ150" s="61"/>
      <c r="DBR150" s="61"/>
      <c r="DBS150" s="61"/>
      <c r="DBT150" s="61"/>
      <c r="DBU150" s="61"/>
      <c r="DBV150" s="61"/>
      <c r="DBW150" s="61"/>
      <c r="DBX150" s="61"/>
      <c r="DBY150" s="61"/>
      <c r="DBZ150" s="61"/>
      <c r="DCA150" s="61"/>
      <c r="DCB150" s="61"/>
      <c r="DCC150" s="61"/>
      <c r="DCD150" s="61"/>
      <c r="DCE150" s="61"/>
      <c r="DCF150" s="61"/>
      <c r="DCG150" s="61"/>
      <c r="DCH150" s="61"/>
      <c r="DCI150" s="61"/>
      <c r="DCJ150" s="61"/>
      <c r="DCK150" s="61"/>
      <c r="DCL150" s="61"/>
      <c r="DCM150" s="61"/>
      <c r="DCN150" s="61"/>
      <c r="DCO150" s="61"/>
      <c r="DCP150" s="61"/>
      <c r="DCQ150" s="61"/>
      <c r="DCR150" s="61"/>
      <c r="DCS150" s="61"/>
      <c r="DCT150" s="61"/>
      <c r="DCU150" s="61"/>
      <c r="DCV150" s="61"/>
      <c r="DCW150" s="61"/>
      <c r="DCX150" s="61"/>
      <c r="DCY150" s="61"/>
      <c r="DCZ150" s="61"/>
      <c r="DDA150" s="61"/>
      <c r="DDB150" s="61"/>
      <c r="DDC150" s="61"/>
      <c r="DDD150" s="61"/>
      <c r="DDE150" s="61"/>
      <c r="DDF150" s="61"/>
      <c r="DDG150" s="61"/>
      <c r="DDH150" s="61"/>
      <c r="DDI150" s="61"/>
      <c r="DDJ150" s="61"/>
      <c r="DDK150" s="61"/>
      <c r="DDL150" s="61"/>
      <c r="DDM150" s="61"/>
      <c r="DDN150" s="61"/>
      <c r="DDO150" s="61"/>
      <c r="DDP150" s="61"/>
      <c r="DDQ150" s="61"/>
      <c r="DDR150" s="61"/>
      <c r="DDS150" s="61"/>
      <c r="DDT150" s="61"/>
      <c r="DDU150" s="61"/>
      <c r="DDV150" s="61"/>
      <c r="DDW150" s="61"/>
      <c r="DDX150" s="61"/>
      <c r="DDY150" s="61"/>
      <c r="DDZ150" s="61"/>
      <c r="DEA150" s="61"/>
      <c r="DEB150" s="61"/>
      <c r="DEC150" s="61"/>
      <c r="DED150" s="61"/>
      <c r="DEE150" s="61"/>
      <c r="DEF150" s="61"/>
      <c r="DEG150" s="61"/>
      <c r="DEH150" s="61"/>
      <c r="DEI150" s="61"/>
      <c r="DEJ150" s="61"/>
      <c r="DEK150" s="61"/>
      <c r="DEL150" s="61"/>
      <c r="DEM150" s="61"/>
      <c r="DEN150" s="61"/>
      <c r="DEO150" s="61"/>
      <c r="DEP150" s="61"/>
      <c r="DEQ150" s="61"/>
      <c r="DER150" s="61"/>
      <c r="DES150" s="61"/>
      <c r="DET150" s="61"/>
      <c r="DEU150" s="61"/>
      <c r="DEV150" s="61"/>
      <c r="DEW150" s="61"/>
      <c r="DEX150" s="61"/>
      <c r="DEY150" s="61"/>
      <c r="DEZ150" s="61"/>
      <c r="DFA150" s="61"/>
      <c r="DFB150" s="61"/>
      <c r="DFC150" s="61"/>
      <c r="DFD150" s="61"/>
      <c r="DFE150" s="61"/>
      <c r="DFF150" s="61"/>
      <c r="DFG150" s="61"/>
      <c r="DFH150" s="61"/>
      <c r="DFI150" s="61"/>
      <c r="DFJ150" s="61"/>
      <c r="DFK150" s="61"/>
      <c r="DFL150" s="61"/>
      <c r="DFM150" s="61"/>
      <c r="DFN150" s="61"/>
      <c r="DFO150" s="61"/>
      <c r="DFP150" s="61"/>
      <c r="DFQ150" s="61"/>
      <c r="DFR150" s="61"/>
      <c r="DFS150" s="61"/>
      <c r="DFT150" s="61"/>
      <c r="DFU150" s="61"/>
      <c r="DFV150" s="61"/>
      <c r="DFW150" s="61"/>
      <c r="DFX150" s="61"/>
      <c r="DFY150" s="61"/>
      <c r="DFZ150" s="61"/>
      <c r="DGA150" s="61"/>
      <c r="DGB150" s="61"/>
      <c r="DGC150" s="61"/>
      <c r="DGD150" s="61"/>
      <c r="DGE150" s="61"/>
      <c r="DGF150" s="61"/>
      <c r="DGG150" s="61"/>
      <c r="DGH150" s="61"/>
      <c r="DGI150" s="61"/>
      <c r="DGJ150" s="61"/>
      <c r="DGK150" s="61"/>
      <c r="DGL150" s="61"/>
      <c r="DGM150" s="61"/>
      <c r="DGN150" s="61"/>
      <c r="DGO150" s="61"/>
      <c r="DGP150" s="61"/>
      <c r="DGQ150" s="61"/>
      <c r="DGR150" s="61"/>
      <c r="DGS150" s="61"/>
      <c r="DGT150" s="61"/>
      <c r="DGU150" s="61"/>
      <c r="DGV150" s="61"/>
      <c r="DGW150" s="61"/>
      <c r="DGX150" s="61"/>
      <c r="DGY150" s="61"/>
      <c r="DGZ150" s="61"/>
      <c r="DHA150" s="61"/>
      <c r="DHB150" s="61"/>
      <c r="DHC150" s="61"/>
      <c r="DHD150" s="61"/>
      <c r="DHE150" s="61"/>
      <c r="DHF150" s="61"/>
      <c r="DHG150" s="61"/>
      <c r="DHH150" s="61"/>
      <c r="DHI150" s="61"/>
      <c r="DHJ150" s="61"/>
      <c r="DHK150" s="61"/>
      <c r="DHL150" s="61"/>
      <c r="DHM150" s="61"/>
      <c r="DHN150" s="61"/>
      <c r="DHO150" s="61"/>
      <c r="DHP150" s="61"/>
      <c r="DHQ150" s="61"/>
      <c r="DHR150" s="61"/>
      <c r="DHS150" s="61"/>
      <c r="DHT150" s="61"/>
      <c r="DHU150" s="61"/>
      <c r="DHV150" s="61"/>
      <c r="DHW150" s="61"/>
      <c r="DHX150" s="61"/>
      <c r="DHY150" s="61"/>
      <c r="DHZ150" s="61"/>
      <c r="DIA150" s="61"/>
      <c r="DIB150" s="61"/>
      <c r="DIC150" s="61"/>
      <c r="DID150" s="61"/>
      <c r="DIE150" s="61"/>
      <c r="DIF150" s="61"/>
      <c r="DIG150" s="61"/>
      <c r="DIH150" s="61"/>
      <c r="DII150" s="61"/>
      <c r="DIJ150" s="61"/>
      <c r="DIK150" s="61"/>
      <c r="DIL150" s="61"/>
      <c r="DIM150" s="61"/>
      <c r="DIN150" s="61"/>
      <c r="DIO150" s="61"/>
      <c r="DIP150" s="61"/>
      <c r="DIQ150" s="61"/>
      <c r="DIR150" s="61"/>
      <c r="DIS150" s="61"/>
      <c r="DIT150" s="61"/>
      <c r="DIU150" s="61"/>
      <c r="DIV150" s="61"/>
      <c r="DIW150" s="61"/>
      <c r="DIX150" s="61"/>
      <c r="DIY150" s="61"/>
      <c r="DIZ150" s="61"/>
      <c r="DJA150" s="61"/>
      <c r="DJB150" s="61"/>
      <c r="DJC150" s="61"/>
      <c r="DJD150" s="61"/>
      <c r="DJE150" s="61"/>
      <c r="DJF150" s="61"/>
      <c r="DJG150" s="61"/>
      <c r="DJH150" s="61"/>
      <c r="DJI150" s="61"/>
      <c r="DJJ150" s="61"/>
      <c r="DJK150" s="61"/>
      <c r="DJL150" s="61"/>
      <c r="DJM150" s="61"/>
      <c r="DJN150" s="61"/>
      <c r="DJO150" s="61"/>
      <c r="DJP150" s="61"/>
      <c r="DJQ150" s="61"/>
      <c r="DJR150" s="61"/>
      <c r="DJS150" s="61"/>
      <c r="DJT150" s="61"/>
      <c r="DJU150" s="61"/>
      <c r="DJV150" s="61"/>
      <c r="DJW150" s="61"/>
      <c r="DJX150" s="61"/>
      <c r="DJY150" s="61"/>
      <c r="DJZ150" s="61"/>
      <c r="DKA150" s="61"/>
      <c r="DKB150" s="61"/>
      <c r="DKC150" s="61"/>
      <c r="DKD150" s="61"/>
      <c r="DKE150" s="61"/>
      <c r="DKF150" s="61"/>
      <c r="DKG150" s="61"/>
      <c r="DKH150" s="61"/>
      <c r="DKI150" s="61"/>
      <c r="DKJ150" s="61"/>
      <c r="DKK150" s="61"/>
      <c r="DKL150" s="61"/>
      <c r="DKM150" s="61"/>
      <c r="DKN150" s="61"/>
      <c r="DKO150" s="61"/>
      <c r="DKP150" s="61"/>
      <c r="DKQ150" s="61"/>
      <c r="DKR150" s="61"/>
      <c r="DKS150" s="61"/>
      <c r="DKT150" s="61"/>
      <c r="DKU150" s="61"/>
      <c r="DKV150" s="61"/>
      <c r="DKW150" s="61"/>
      <c r="DKX150" s="61"/>
      <c r="DKY150" s="61"/>
      <c r="DKZ150" s="61"/>
      <c r="DLA150" s="61"/>
      <c r="DLB150" s="61"/>
      <c r="DLC150" s="61"/>
      <c r="DLD150" s="61"/>
      <c r="DLE150" s="61"/>
      <c r="DLF150" s="61"/>
      <c r="DLG150" s="61"/>
      <c r="DLH150" s="61"/>
      <c r="DLI150" s="61"/>
      <c r="DLJ150" s="61"/>
      <c r="DLK150" s="61"/>
      <c r="DLL150" s="61"/>
      <c r="DLM150" s="61"/>
      <c r="DLN150" s="61"/>
      <c r="DLO150" s="61"/>
      <c r="DLP150" s="61"/>
      <c r="DLQ150" s="61"/>
      <c r="DLR150" s="61"/>
      <c r="DLS150" s="61"/>
      <c r="DLT150" s="61"/>
      <c r="DLU150" s="61"/>
      <c r="DLV150" s="61"/>
      <c r="DLW150" s="61"/>
      <c r="DLX150" s="61"/>
      <c r="DLY150" s="61"/>
      <c r="DLZ150" s="61"/>
      <c r="DMA150" s="61"/>
      <c r="DMB150" s="61"/>
      <c r="DMC150" s="61"/>
      <c r="DMD150" s="61"/>
      <c r="DME150" s="61"/>
      <c r="DMF150" s="61"/>
      <c r="DMG150" s="61"/>
      <c r="DMH150" s="61"/>
      <c r="DMI150" s="61"/>
      <c r="DMJ150" s="61"/>
      <c r="DMK150" s="61"/>
      <c r="DML150" s="61"/>
      <c r="DMM150" s="61"/>
      <c r="DMN150" s="61"/>
      <c r="DMO150" s="61"/>
      <c r="DMP150" s="61"/>
      <c r="DMQ150" s="61"/>
      <c r="DMR150" s="61"/>
      <c r="DMS150" s="61"/>
      <c r="DMT150" s="61"/>
      <c r="DMU150" s="61"/>
      <c r="DMV150" s="61"/>
      <c r="DMW150" s="61"/>
      <c r="DMX150" s="61"/>
      <c r="DMY150" s="61"/>
      <c r="DMZ150" s="61"/>
      <c r="DNA150" s="61"/>
      <c r="DNB150" s="61"/>
      <c r="DNC150" s="61"/>
      <c r="DND150" s="61"/>
      <c r="DNE150" s="61"/>
      <c r="DNF150" s="61"/>
      <c r="DNG150" s="61"/>
      <c r="DNH150" s="61"/>
      <c r="DNI150" s="61"/>
      <c r="DNJ150" s="61"/>
      <c r="DNK150" s="61"/>
      <c r="DNL150" s="61"/>
      <c r="DNM150" s="61"/>
      <c r="DNN150" s="61"/>
      <c r="DNO150" s="61"/>
      <c r="DNP150" s="61"/>
      <c r="DNQ150" s="61"/>
      <c r="DNR150" s="61"/>
      <c r="DNS150" s="61"/>
      <c r="DNT150" s="61"/>
      <c r="DNU150" s="61"/>
      <c r="DNV150" s="61"/>
      <c r="DNW150" s="61"/>
      <c r="DNX150" s="61"/>
      <c r="DNY150" s="61"/>
      <c r="DNZ150" s="61"/>
      <c r="DOA150" s="61"/>
      <c r="DOB150" s="61"/>
      <c r="DOC150" s="61"/>
      <c r="DOD150" s="61"/>
      <c r="DOE150" s="61"/>
      <c r="DOF150" s="61"/>
      <c r="DOG150" s="61"/>
      <c r="DOH150" s="61"/>
      <c r="DOI150" s="61"/>
      <c r="DOJ150" s="61"/>
      <c r="DOK150" s="61"/>
      <c r="DOL150" s="61"/>
      <c r="DOM150" s="61"/>
      <c r="DON150" s="61"/>
      <c r="DOO150" s="61"/>
      <c r="DOP150" s="61"/>
      <c r="DOQ150" s="61"/>
      <c r="DOR150" s="61"/>
      <c r="DOS150" s="61"/>
      <c r="DOT150" s="61"/>
      <c r="DOU150" s="61"/>
      <c r="DOV150" s="61"/>
      <c r="DOW150" s="61"/>
      <c r="DOX150" s="61"/>
      <c r="DOY150" s="61"/>
      <c r="DOZ150" s="61"/>
      <c r="DPA150" s="61"/>
      <c r="DPB150" s="61"/>
      <c r="DPC150" s="61"/>
      <c r="DPD150" s="61"/>
      <c r="DPE150" s="61"/>
      <c r="DPF150" s="61"/>
      <c r="DPG150" s="61"/>
      <c r="DPH150" s="61"/>
      <c r="DPI150" s="61"/>
      <c r="DPJ150" s="61"/>
      <c r="DPK150" s="61"/>
      <c r="DPL150" s="61"/>
      <c r="DPM150" s="61"/>
      <c r="DPN150" s="61"/>
      <c r="DPO150" s="61"/>
      <c r="DPP150" s="61"/>
      <c r="DPQ150" s="61"/>
      <c r="DPR150" s="61"/>
      <c r="DPS150" s="61"/>
      <c r="DPT150" s="61"/>
      <c r="DPU150" s="61"/>
      <c r="DPV150" s="61"/>
      <c r="DPW150" s="61"/>
      <c r="DPX150" s="61"/>
      <c r="DPY150" s="61"/>
      <c r="DPZ150" s="61"/>
      <c r="DQA150" s="61"/>
      <c r="DQB150" s="61"/>
      <c r="DQC150" s="61"/>
      <c r="DQD150" s="61"/>
      <c r="DQE150" s="61"/>
      <c r="DQF150" s="61"/>
      <c r="DQG150" s="61"/>
      <c r="DQH150" s="61"/>
      <c r="DQI150" s="61"/>
      <c r="DQJ150" s="61"/>
      <c r="DQK150" s="61"/>
      <c r="DQL150" s="61"/>
      <c r="DQM150" s="61"/>
      <c r="DQN150" s="61"/>
      <c r="DQO150" s="61"/>
      <c r="DQP150" s="61"/>
      <c r="DQQ150" s="61"/>
      <c r="DQR150" s="61"/>
      <c r="DQS150" s="61"/>
      <c r="DQT150" s="61"/>
      <c r="DQU150" s="61"/>
      <c r="DQV150" s="61"/>
      <c r="DQW150" s="61"/>
      <c r="DQX150" s="61"/>
      <c r="DQY150" s="61"/>
      <c r="DQZ150" s="61"/>
      <c r="DRA150" s="61"/>
      <c r="DRB150" s="61"/>
      <c r="DRC150" s="61"/>
      <c r="DRD150" s="61"/>
      <c r="DRE150" s="61"/>
      <c r="DRF150" s="61"/>
      <c r="DRG150" s="61"/>
      <c r="DRH150" s="61"/>
      <c r="DRI150" s="61"/>
      <c r="DRJ150" s="61"/>
      <c r="DRK150" s="61"/>
      <c r="DRL150" s="61"/>
      <c r="DRM150" s="61"/>
      <c r="DRN150" s="61"/>
      <c r="DRO150" s="61"/>
      <c r="DRP150" s="61"/>
      <c r="DRQ150" s="61"/>
      <c r="DRR150" s="61"/>
      <c r="DRS150" s="61"/>
      <c r="DRT150" s="61"/>
      <c r="DRU150" s="61"/>
      <c r="DRV150" s="61"/>
      <c r="DRW150" s="61"/>
      <c r="DRX150" s="61"/>
      <c r="DRY150" s="61"/>
      <c r="DRZ150" s="61"/>
      <c r="DSA150" s="61"/>
      <c r="DSB150" s="61"/>
      <c r="DSC150" s="61"/>
      <c r="DSD150" s="61"/>
      <c r="DSE150" s="61"/>
      <c r="DSF150" s="61"/>
      <c r="DSG150" s="61"/>
      <c r="DSH150" s="61"/>
      <c r="DSI150" s="61"/>
      <c r="DSJ150" s="61"/>
      <c r="DSK150" s="61"/>
      <c r="DSL150" s="61"/>
      <c r="DSM150" s="61"/>
      <c r="DSN150" s="61"/>
      <c r="DSO150" s="61"/>
      <c r="DSP150" s="61"/>
      <c r="DSQ150" s="61"/>
      <c r="DSR150" s="61"/>
      <c r="DSS150" s="61"/>
      <c r="DST150" s="61"/>
      <c r="DSU150" s="61"/>
      <c r="DSV150" s="61"/>
      <c r="DSW150" s="61"/>
      <c r="DSX150" s="61"/>
      <c r="DSY150" s="61"/>
      <c r="DSZ150" s="61"/>
      <c r="DTA150" s="61"/>
      <c r="DTB150" s="61"/>
      <c r="DTC150" s="61"/>
      <c r="DTD150" s="61"/>
      <c r="DTE150" s="61"/>
      <c r="DTF150" s="61"/>
      <c r="DTG150" s="61"/>
      <c r="DTH150" s="61"/>
      <c r="DTI150" s="61"/>
      <c r="DTJ150" s="61"/>
      <c r="DTK150" s="61"/>
      <c r="DTL150" s="61"/>
      <c r="DTM150" s="61"/>
      <c r="DTN150" s="61"/>
      <c r="DTO150" s="61"/>
      <c r="DTP150" s="61"/>
      <c r="DTQ150" s="61"/>
      <c r="DTR150" s="61"/>
      <c r="DTS150" s="61"/>
      <c r="DTT150" s="61"/>
      <c r="DTU150" s="61"/>
      <c r="DTV150" s="61"/>
      <c r="DTW150" s="61"/>
      <c r="DTX150" s="61"/>
      <c r="DTY150" s="61"/>
      <c r="DTZ150" s="61"/>
      <c r="DUA150" s="61"/>
      <c r="DUB150" s="61"/>
      <c r="DUC150" s="61"/>
      <c r="DUD150" s="61"/>
      <c r="DUE150" s="61"/>
      <c r="DUF150" s="61"/>
      <c r="DUG150" s="61"/>
      <c r="DUH150" s="61"/>
      <c r="DUI150" s="61"/>
      <c r="DUJ150" s="61"/>
      <c r="DUK150" s="61"/>
      <c r="DUL150" s="61"/>
      <c r="DUM150" s="61"/>
      <c r="DUN150" s="61"/>
      <c r="DUO150" s="61"/>
      <c r="DUP150" s="61"/>
      <c r="DUQ150" s="61"/>
      <c r="DUR150" s="61"/>
      <c r="DUS150" s="61"/>
      <c r="DUT150" s="61"/>
      <c r="DUU150" s="61"/>
      <c r="DUV150" s="61"/>
      <c r="DUW150" s="61"/>
      <c r="DUX150" s="61"/>
      <c r="DUY150" s="61"/>
      <c r="DUZ150" s="61"/>
      <c r="DVA150" s="61"/>
      <c r="DVB150" s="61"/>
      <c r="DVC150" s="61"/>
      <c r="DVD150" s="61"/>
      <c r="DVE150" s="61"/>
      <c r="DVF150" s="61"/>
      <c r="DVG150" s="61"/>
      <c r="DVH150" s="61"/>
      <c r="DVI150" s="61"/>
      <c r="DVJ150" s="61"/>
      <c r="DVK150" s="61"/>
      <c r="DVL150" s="61"/>
      <c r="DVM150" s="61"/>
      <c r="DVN150" s="61"/>
      <c r="DVO150" s="61"/>
      <c r="DVP150" s="61"/>
      <c r="DVQ150" s="61"/>
      <c r="DVR150" s="61"/>
      <c r="DVS150" s="61"/>
      <c r="DVT150" s="61"/>
      <c r="DVU150" s="61"/>
      <c r="DVV150" s="61"/>
      <c r="DVW150" s="61"/>
      <c r="DVX150" s="61"/>
      <c r="DVY150" s="61"/>
      <c r="DVZ150" s="61"/>
      <c r="DWA150" s="61"/>
      <c r="DWB150" s="61"/>
      <c r="DWC150" s="61"/>
      <c r="DWD150" s="61"/>
      <c r="DWE150" s="61"/>
      <c r="DWF150" s="61"/>
      <c r="DWG150" s="61"/>
      <c r="DWH150" s="61"/>
      <c r="DWI150" s="61"/>
      <c r="DWJ150" s="61"/>
      <c r="DWK150" s="61"/>
      <c r="DWL150" s="61"/>
      <c r="DWM150" s="61"/>
      <c r="DWN150" s="61"/>
      <c r="DWO150" s="61"/>
      <c r="DWP150" s="61"/>
      <c r="DWQ150" s="61"/>
      <c r="DWR150" s="61"/>
      <c r="DWS150" s="61"/>
      <c r="DWT150" s="61"/>
      <c r="DWU150" s="61"/>
      <c r="DWV150" s="61"/>
      <c r="DWW150" s="61"/>
      <c r="DWX150" s="61"/>
      <c r="DWY150" s="61"/>
      <c r="DWZ150" s="61"/>
      <c r="DXA150" s="61"/>
      <c r="DXB150" s="61"/>
      <c r="DXC150" s="61"/>
      <c r="DXD150" s="61"/>
      <c r="DXE150" s="61"/>
      <c r="DXF150" s="61"/>
      <c r="DXG150" s="61"/>
      <c r="DXH150" s="61"/>
      <c r="DXI150" s="61"/>
      <c r="DXJ150" s="61"/>
      <c r="DXK150" s="61"/>
      <c r="DXL150" s="61"/>
      <c r="DXM150" s="61"/>
      <c r="DXN150" s="61"/>
      <c r="DXO150" s="61"/>
      <c r="DXP150" s="61"/>
      <c r="DXQ150" s="61"/>
      <c r="DXR150" s="61"/>
      <c r="DXS150" s="61"/>
      <c r="DXT150" s="61"/>
      <c r="DXU150" s="61"/>
      <c r="DXV150" s="61"/>
      <c r="DXW150" s="61"/>
      <c r="DXX150" s="61"/>
      <c r="DXY150" s="61"/>
      <c r="DXZ150" s="61"/>
      <c r="DYA150" s="61"/>
      <c r="DYB150" s="61"/>
      <c r="DYC150" s="61"/>
      <c r="DYD150" s="61"/>
      <c r="DYE150" s="61"/>
      <c r="DYF150" s="61"/>
      <c r="DYG150" s="61"/>
      <c r="DYH150" s="61"/>
      <c r="DYI150" s="61"/>
      <c r="DYJ150" s="61"/>
      <c r="DYK150" s="61"/>
      <c r="DYL150" s="61"/>
      <c r="DYM150" s="61"/>
      <c r="DYN150" s="61"/>
      <c r="DYO150" s="61"/>
      <c r="DYP150" s="61"/>
      <c r="DYQ150" s="61"/>
      <c r="DYR150" s="61"/>
      <c r="DYS150" s="61"/>
      <c r="DYT150" s="61"/>
      <c r="DYU150" s="61"/>
      <c r="DYV150" s="61"/>
      <c r="DYW150" s="61"/>
      <c r="DYX150" s="61"/>
      <c r="DYY150" s="61"/>
      <c r="DYZ150" s="61"/>
      <c r="DZA150" s="61"/>
      <c r="DZB150" s="61"/>
      <c r="DZC150" s="61"/>
      <c r="DZD150" s="61"/>
      <c r="DZE150" s="61"/>
      <c r="DZF150" s="61"/>
      <c r="DZG150" s="61"/>
      <c r="DZH150" s="61"/>
      <c r="DZI150" s="61"/>
      <c r="DZJ150" s="61"/>
      <c r="DZK150" s="61"/>
      <c r="DZL150" s="61"/>
      <c r="DZM150" s="61"/>
      <c r="DZN150" s="61"/>
      <c r="DZO150" s="61"/>
      <c r="DZP150" s="61"/>
      <c r="DZQ150" s="61"/>
      <c r="DZR150" s="61"/>
      <c r="DZS150" s="61"/>
      <c r="DZT150" s="61"/>
      <c r="DZU150" s="61"/>
      <c r="DZV150" s="61"/>
      <c r="DZW150" s="61"/>
      <c r="DZX150" s="61"/>
      <c r="DZY150" s="61"/>
      <c r="DZZ150" s="61"/>
      <c r="EAA150" s="61"/>
      <c r="EAB150" s="61"/>
      <c r="EAC150" s="61"/>
      <c r="EAD150" s="61"/>
      <c r="EAE150" s="61"/>
      <c r="EAF150" s="61"/>
      <c r="EAG150" s="61"/>
      <c r="EAH150" s="61"/>
      <c r="EAI150" s="61"/>
      <c r="EAJ150" s="61"/>
      <c r="EAK150" s="61"/>
      <c r="EAL150" s="61"/>
      <c r="EAM150" s="61"/>
      <c r="EAN150" s="61"/>
      <c r="EAO150" s="61"/>
      <c r="EAP150" s="61"/>
      <c r="EAQ150" s="61"/>
      <c r="EAR150" s="61"/>
      <c r="EAS150" s="61"/>
      <c r="EAT150" s="61"/>
      <c r="EAU150" s="61"/>
      <c r="EAV150" s="61"/>
      <c r="EAW150" s="61"/>
      <c r="EAX150" s="61"/>
      <c r="EAY150" s="61"/>
      <c r="EAZ150" s="61"/>
      <c r="EBA150" s="61"/>
      <c r="EBB150" s="61"/>
      <c r="EBC150" s="61"/>
      <c r="EBD150" s="61"/>
      <c r="EBE150" s="61"/>
      <c r="EBF150" s="61"/>
      <c r="EBG150" s="61"/>
      <c r="EBH150" s="61"/>
      <c r="EBI150" s="61"/>
      <c r="EBJ150" s="61"/>
      <c r="EBK150" s="61"/>
      <c r="EBL150" s="61"/>
      <c r="EBM150" s="61"/>
      <c r="EBN150" s="61"/>
      <c r="EBO150" s="61"/>
      <c r="EBP150" s="61"/>
      <c r="EBQ150" s="61"/>
      <c r="EBR150" s="61"/>
      <c r="EBS150" s="61"/>
      <c r="EBT150" s="61"/>
      <c r="EBU150" s="61"/>
      <c r="EBV150" s="61"/>
      <c r="EBW150" s="61"/>
      <c r="EBX150" s="61"/>
      <c r="EBY150" s="61"/>
      <c r="EBZ150" s="61"/>
      <c r="ECA150" s="61"/>
      <c r="ECB150" s="61"/>
      <c r="ECC150" s="61"/>
      <c r="ECD150" s="61"/>
      <c r="ECE150" s="61"/>
      <c r="ECF150" s="61"/>
      <c r="ECG150" s="61"/>
      <c r="ECH150" s="61"/>
      <c r="ECI150" s="61"/>
      <c r="ECJ150" s="61"/>
      <c r="ECK150" s="61"/>
      <c r="ECL150" s="61"/>
      <c r="ECM150" s="61"/>
      <c r="ECN150" s="61"/>
      <c r="ECO150" s="61"/>
      <c r="ECP150" s="61"/>
      <c r="ECQ150" s="61"/>
      <c r="ECR150" s="61"/>
      <c r="ECS150" s="61"/>
      <c r="ECT150" s="61"/>
      <c r="ECU150" s="61"/>
      <c r="ECV150" s="61"/>
      <c r="ECW150" s="61"/>
      <c r="ECX150" s="61"/>
      <c r="ECY150" s="61"/>
      <c r="ECZ150" s="61"/>
      <c r="EDA150" s="61"/>
      <c r="EDB150" s="61"/>
      <c r="EDC150" s="61"/>
      <c r="EDD150" s="61"/>
      <c r="EDE150" s="61"/>
      <c r="EDF150" s="61"/>
      <c r="EDG150" s="61"/>
      <c r="EDH150" s="61"/>
      <c r="EDI150" s="61"/>
      <c r="EDJ150" s="61"/>
      <c r="EDK150" s="61"/>
      <c r="EDL150" s="61"/>
      <c r="EDM150" s="61"/>
      <c r="EDN150" s="61"/>
      <c r="EDO150" s="61"/>
      <c r="EDP150" s="61"/>
      <c r="EDQ150" s="61"/>
      <c r="EDR150" s="61"/>
      <c r="EDS150" s="61"/>
      <c r="EDT150" s="61"/>
      <c r="EDU150" s="61"/>
      <c r="EDV150" s="61"/>
      <c r="EDW150" s="61"/>
      <c r="EDX150" s="61"/>
      <c r="EDY150" s="61"/>
      <c r="EDZ150" s="61"/>
      <c r="EEA150" s="61"/>
      <c r="EEB150" s="61"/>
      <c r="EEC150" s="61"/>
      <c r="EED150" s="61"/>
      <c r="EEE150" s="61"/>
      <c r="EEF150" s="61"/>
      <c r="EEG150" s="61"/>
      <c r="EEH150" s="61"/>
      <c r="EEI150" s="61"/>
      <c r="EEJ150" s="61"/>
      <c r="EEK150" s="61"/>
      <c r="EEL150" s="61"/>
      <c r="EEM150" s="61"/>
      <c r="EEN150" s="61"/>
      <c r="EEO150" s="61"/>
      <c r="EEP150" s="61"/>
      <c r="EEQ150" s="61"/>
      <c r="EER150" s="61"/>
      <c r="EES150" s="61"/>
      <c r="EET150" s="61"/>
      <c r="EEU150" s="61"/>
      <c r="EEV150" s="61"/>
      <c r="EEW150" s="61"/>
      <c r="EEX150" s="61"/>
      <c r="EEY150" s="61"/>
      <c r="EEZ150" s="61"/>
      <c r="EFA150" s="61"/>
      <c r="EFB150" s="61"/>
      <c r="EFC150" s="61"/>
      <c r="EFD150" s="61"/>
      <c r="EFE150" s="61"/>
      <c r="EFF150" s="61"/>
      <c r="EFG150" s="61"/>
      <c r="EFH150" s="61"/>
      <c r="EFI150" s="61"/>
      <c r="EFJ150" s="61"/>
      <c r="EFK150" s="61"/>
      <c r="EFL150" s="61"/>
      <c r="EFM150" s="61"/>
      <c r="EFN150" s="61"/>
      <c r="EFO150" s="61"/>
      <c r="EFP150" s="61"/>
      <c r="EFQ150" s="61"/>
      <c r="EFR150" s="61"/>
      <c r="EFS150" s="61"/>
      <c r="EFT150" s="61"/>
      <c r="EFU150" s="61"/>
      <c r="EFV150" s="61"/>
      <c r="EFW150" s="61"/>
      <c r="EFX150" s="61"/>
      <c r="EFY150" s="61"/>
      <c r="EFZ150" s="61"/>
      <c r="EGA150" s="61"/>
      <c r="EGB150" s="61"/>
      <c r="EGC150" s="61"/>
      <c r="EGD150" s="61"/>
      <c r="EGE150" s="61"/>
      <c r="EGF150" s="61"/>
      <c r="EGG150" s="61"/>
      <c r="EGH150" s="61"/>
      <c r="EGI150" s="61"/>
      <c r="EGJ150" s="61"/>
      <c r="EGK150" s="61"/>
      <c r="EGL150" s="61"/>
      <c r="EGM150" s="61"/>
      <c r="EGN150" s="61"/>
      <c r="EGO150" s="61"/>
      <c r="EGP150" s="61"/>
      <c r="EGQ150" s="61"/>
      <c r="EGR150" s="61"/>
      <c r="EGS150" s="61"/>
      <c r="EGT150" s="61"/>
      <c r="EGU150" s="61"/>
      <c r="EGV150" s="61"/>
      <c r="EGW150" s="61"/>
      <c r="EGX150" s="61"/>
      <c r="EGY150" s="61"/>
      <c r="EGZ150" s="61"/>
      <c r="EHA150" s="61"/>
      <c r="EHB150" s="61"/>
      <c r="EHC150" s="61"/>
      <c r="EHD150" s="61"/>
      <c r="EHE150" s="61"/>
      <c r="EHF150" s="61"/>
      <c r="EHG150" s="61"/>
      <c r="EHH150" s="61"/>
      <c r="EHI150" s="61"/>
      <c r="EHJ150" s="61"/>
      <c r="EHK150" s="61"/>
      <c r="EHL150" s="61"/>
      <c r="EHM150" s="61"/>
      <c r="EHN150" s="61"/>
      <c r="EHO150" s="61"/>
      <c r="EHP150" s="61"/>
      <c r="EHQ150" s="61"/>
      <c r="EHR150" s="61"/>
      <c r="EHS150" s="61"/>
      <c r="EHT150" s="61"/>
      <c r="EHU150" s="61"/>
      <c r="EHV150" s="61"/>
      <c r="EHW150" s="61"/>
      <c r="EHX150" s="61"/>
      <c r="EHY150" s="61"/>
      <c r="EHZ150" s="61"/>
      <c r="EIA150" s="61"/>
      <c r="EIB150" s="61"/>
      <c r="EIC150" s="61"/>
      <c r="EID150" s="61"/>
      <c r="EIE150" s="61"/>
      <c r="EIF150" s="61"/>
      <c r="EIG150" s="61"/>
      <c r="EIH150" s="61"/>
      <c r="EII150" s="61"/>
      <c r="EIJ150" s="61"/>
      <c r="EIK150" s="61"/>
      <c r="EIL150" s="61"/>
      <c r="EIM150" s="61"/>
      <c r="EIN150" s="61"/>
      <c r="EIO150" s="61"/>
      <c r="EIP150" s="61"/>
      <c r="EIQ150" s="61"/>
      <c r="EIR150" s="61"/>
      <c r="EIS150" s="61"/>
      <c r="EIT150" s="61"/>
      <c r="EIU150" s="61"/>
      <c r="EIV150" s="61"/>
      <c r="EIW150" s="61"/>
      <c r="EIX150" s="61"/>
      <c r="EIY150" s="61"/>
      <c r="EIZ150" s="61"/>
      <c r="EJA150" s="61"/>
      <c r="EJB150" s="61"/>
      <c r="EJC150" s="61"/>
      <c r="EJD150" s="61"/>
      <c r="EJE150" s="61"/>
      <c r="EJF150" s="61"/>
      <c r="EJG150" s="61"/>
      <c r="EJH150" s="61"/>
      <c r="EJI150" s="61"/>
      <c r="EJJ150" s="61"/>
      <c r="EJK150" s="61"/>
      <c r="EJL150" s="61"/>
      <c r="EJM150" s="61"/>
      <c r="EJN150" s="61"/>
      <c r="EJO150" s="61"/>
      <c r="EJP150" s="61"/>
      <c r="EJQ150" s="61"/>
      <c r="EJR150" s="61"/>
      <c r="EJS150" s="61"/>
      <c r="EJT150" s="61"/>
      <c r="EJU150" s="61"/>
      <c r="EJV150" s="61"/>
      <c r="EJW150" s="61"/>
      <c r="EJX150" s="61"/>
      <c r="EJY150" s="61"/>
      <c r="EJZ150" s="61"/>
      <c r="EKA150" s="61"/>
      <c r="EKB150" s="61"/>
      <c r="EKC150" s="61"/>
      <c r="EKD150" s="61"/>
      <c r="EKE150" s="61"/>
      <c r="EKF150" s="61"/>
      <c r="EKG150" s="61"/>
      <c r="EKH150" s="61"/>
      <c r="EKI150" s="61"/>
      <c r="EKJ150" s="61"/>
      <c r="EKK150" s="61"/>
      <c r="EKL150" s="61"/>
      <c r="EKM150" s="61"/>
      <c r="EKN150" s="61"/>
      <c r="EKO150" s="61"/>
      <c r="EKP150" s="61"/>
      <c r="EKQ150" s="61"/>
      <c r="EKR150" s="61"/>
      <c r="EKS150" s="61"/>
      <c r="EKT150" s="61"/>
      <c r="EKU150" s="61"/>
      <c r="EKV150" s="61"/>
      <c r="EKW150" s="61"/>
      <c r="EKX150" s="61"/>
      <c r="EKY150" s="61"/>
      <c r="EKZ150" s="61"/>
      <c r="ELA150" s="61"/>
      <c r="ELB150" s="61"/>
      <c r="ELC150" s="61"/>
      <c r="ELD150" s="61"/>
      <c r="ELE150" s="61"/>
      <c r="ELF150" s="61"/>
      <c r="ELG150" s="61"/>
      <c r="ELH150" s="61"/>
      <c r="ELI150" s="61"/>
      <c r="ELJ150" s="61"/>
      <c r="ELK150" s="61"/>
      <c r="ELL150" s="61"/>
      <c r="ELM150" s="61"/>
      <c r="ELN150" s="61"/>
      <c r="ELO150" s="61"/>
      <c r="ELP150" s="61"/>
      <c r="ELQ150" s="61"/>
      <c r="ELR150" s="61"/>
      <c r="ELS150" s="61"/>
      <c r="ELT150" s="61"/>
      <c r="ELU150" s="61"/>
      <c r="ELV150" s="61"/>
      <c r="ELW150" s="61"/>
      <c r="ELX150" s="61"/>
      <c r="ELY150" s="61"/>
      <c r="ELZ150" s="61"/>
      <c r="EMA150" s="61"/>
      <c r="EMB150" s="61"/>
      <c r="EMC150" s="61"/>
      <c r="EMD150" s="61"/>
      <c r="EME150" s="61"/>
      <c r="EMF150" s="61"/>
      <c r="EMG150" s="61"/>
      <c r="EMH150" s="61"/>
      <c r="EMI150" s="61"/>
      <c r="EMJ150" s="61"/>
      <c r="EMK150" s="61"/>
      <c r="EML150" s="61"/>
      <c r="EMM150" s="61"/>
      <c r="EMN150" s="61"/>
      <c r="EMO150" s="61"/>
      <c r="EMP150" s="61"/>
      <c r="EMQ150" s="61"/>
      <c r="EMR150" s="61"/>
      <c r="EMS150" s="61"/>
      <c r="EMT150" s="61"/>
      <c r="EMU150" s="61"/>
      <c r="EMV150" s="61"/>
      <c r="EMW150" s="61"/>
      <c r="EMX150" s="61"/>
      <c r="EMY150" s="61"/>
      <c r="EMZ150" s="61"/>
      <c r="ENA150" s="61"/>
      <c r="ENB150" s="61"/>
      <c r="ENC150" s="61"/>
      <c r="END150" s="61"/>
      <c r="ENE150" s="61"/>
      <c r="ENF150" s="61"/>
      <c r="ENG150" s="61"/>
      <c r="ENH150" s="61"/>
      <c r="ENI150" s="61"/>
      <c r="ENJ150" s="61"/>
      <c r="ENK150" s="61"/>
      <c r="ENL150" s="61"/>
      <c r="ENM150" s="61"/>
      <c r="ENN150" s="61"/>
      <c r="ENO150" s="61"/>
      <c r="ENP150" s="61"/>
      <c r="ENQ150" s="61"/>
      <c r="ENR150" s="61"/>
      <c r="ENS150" s="61"/>
      <c r="ENT150" s="61"/>
      <c r="ENU150" s="61"/>
      <c r="ENV150" s="61"/>
      <c r="ENW150" s="61"/>
      <c r="ENX150" s="61"/>
      <c r="ENY150" s="61"/>
      <c r="ENZ150" s="61"/>
      <c r="EOA150" s="61"/>
      <c r="EOB150" s="61"/>
      <c r="EOC150" s="61"/>
      <c r="EOD150" s="61"/>
      <c r="EOE150" s="61"/>
      <c r="EOF150" s="61"/>
      <c r="EOG150" s="61"/>
      <c r="EOH150" s="61"/>
      <c r="EOI150" s="61"/>
      <c r="EOJ150" s="61"/>
      <c r="EOK150" s="61"/>
      <c r="EOL150" s="61"/>
      <c r="EOM150" s="61"/>
      <c r="EON150" s="61"/>
      <c r="EOO150" s="61"/>
      <c r="EOP150" s="61"/>
      <c r="EOQ150" s="61"/>
      <c r="EOR150" s="61"/>
      <c r="EOS150" s="61"/>
      <c r="EOT150" s="61"/>
      <c r="EOU150" s="61"/>
      <c r="EOV150" s="61"/>
      <c r="EOW150" s="61"/>
      <c r="EOX150" s="61"/>
      <c r="EOY150" s="61"/>
      <c r="EOZ150" s="61"/>
      <c r="EPA150" s="61"/>
      <c r="EPB150" s="61"/>
      <c r="EPC150" s="61"/>
      <c r="EPD150" s="61"/>
      <c r="EPE150" s="61"/>
      <c r="EPF150" s="61"/>
      <c r="EPG150" s="61"/>
      <c r="EPH150" s="61"/>
      <c r="EPI150" s="61"/>
      <c r="EPJ150" s="61"/>
      <c r="EPK150" s="61"/>
      <c r="EPL150" s="61"/>
      <c r="EPM150" s="61"/>
      <c r="EPN150" s="61"/>
      <c r="EPO150" s="61"/>
      <c r="EPP150" s="61"/>
      <c r="EPQ150" s="61"/>
      <c r="EPR150" s="61"/>
      <c r="EPS150" s="61"/>
      <c r="EPT150" s="61"/>
      <c r="EPU150" s="61"/>
      <c r="EPV150" s="61"/>
      <c r="EPW150" s="61"/>
      <c r="EPX150" s="61"/>
      <c r="EPY150" s="61"/>
      <c r="EPZ150" s="61"/>
      <c r="EQA150" s="61"/>
      <c r="EQB150" s="61"/>
      <c r="EQC150" s="61"/>
      <c r="EQD150" s="61"/>
      <c r="EQE150" s="61"/>
      <c r="EQF150" s="61"/>
      <c r="EQG150" s="61"/>
      <c r="EQH150" s="61"/>
      <c r="EQI150" s="61"/>
      <c r="EQJ150" s="61"/>
      <c r="EQK150" s="61"/>
      <c r="EQL150" s="61"/>
      <c r="EQM150" s="61"/>
      <c r="EQN150" s="61"/>
      <c r="EQO150" s="61"/>
      <c r="EQP150" s="61"/>
      <c r="EQQ150" s="61"/>
      <c r="EQR150" s="61"/>
      <c r="EQS150" s="61"/>
      <c r="EQT150" s="61"/>
      <c r="EQU150" s="61"/>
      <c r="EQV150" s="61"/>
      <c r="EQW150" s="61"/>
      <c r="EQX150" s="61"/>
      <c r="EQY150" s="61"/>
      <c r="EQZ150" s="61"/>
      <c r="ERA150" s="61"/>
      <c r="ERB150" s="61"/>
      <c r="ERC150" s="61"/>
      <c r="ERD150" s="61"/>
      <c r="ERE150" s="61"/>
      <c r="ERF150" s="61"/>
      <c r="ERG150" s="61"/>
      <c r="ERH150" s="61"/>
      <c r="ERI150" s="61"/>
      <c r="ERJ150" s="61"/>
      <c r="ERK150" s="61"/>
      <c r="ERL150" s="61"/>
      <c r="ERM150" s="61"/>
      <c r="ERN150" s="61"/>
      <c r="ERO150" s="61"/>
      <c r="ERP150" s="61"/>
      <c r="ERQ150" s="61"/>
      <c r="ERR150" s="61"/>
      <c r="ERS150" s="61"/>
      <c r="ERT150" s="61"/>
      <c r="ERU150" s="61"/>
      <c r="ERV150" s="61"/>
      <c r="ERW150" s="61"/>
      <c r="ERX150" s="61"/>
      <c r="ERY150" s="61"/>
      <c r="ERZ150" s="61"/>
      <c r="ESA150" s="61"/>
      <c r="ESB150" s="61"/>
      <c r="ESC150" s="61"/>
      <c r="ESD150" s="61"/>
      <c r="ESE150" s="61"/>
      <c r="ESF150" s="61"/>
      <c r="ESG150" s="61"/>
      <c r="ESH150" s="61"/>
      <c r="ESI150" s="61"/>
      <c r="ESJ150" s="61"/>
      <c r="ESK150" s="61"/>
      <c r="ESL150" s="61"/>
      <c r="ESM150" s="61"/>
      <c r="ESN150" s="61"/>
      <c r="ESO150" s="61"/>
      <c r="ESP150" s="61"/>
      <c r="ESQ150" s="61"/>
      <c r="ESR150" s="61"/>
      <c r="ESS150" s="61"/>
      <c r="EST150" s="61"/>
      <c r="ESU150" s="61"/>
      <c r="ESV150" s="61"/>
      <c r="ESW150" s="61"/>
      <c r="ESX150" s="61"/>
      <c r="ESY150" s="61"/>
      <c r="ESZ150" s="61"/>
      <c r="ETA150" s="61"/>
      <c r="ETB150" s="61"/>
      <c r="ETC150" s="61"/>
      <c r="ETD150" s="61"/>
      <c r="ETE150" s="61"/>
      <c r="ETF150" s="61"/>
      <c r="ETG150" s="61"/>
      <c r="ETH150" s="61"/>
      <c r="ETI150" s="61"/>
      <c r="ETJ150" s="61"/>
      <c r="ETK150" s="61"/>
      <c r="ETL150" s="61"/>
      <c r="ETM150" s="61"/>
      <c r="ETN150" s="61"/>
      <c r="ETO150" s="61"/>
      <c r="ETP150" s="61"/>
      <c r="ETQ150" s="61"/>
      <c r="ETR150" s="61"/>
      <c r="ETS150" s="61"/>
      <c r="ETT150" s="61"/>
      <c r="ETU150" s="61"/>
      <c r="ETV150" s="61"/>
      <c r="ETW150" s="61"/>
      <c r="ETX150" s="61"/>
      <c r="ETY150" s="61"/>
      <c r="ETZ150" s="61"/>
      <c r="EUA150" s="61"/>
      <c r="EUB150" s="61"/>
      <c r="EUC150" s="61"/>
      <c r="EUD150" s="61"/>
      <c r="EUE150" s="61"/>
      <c r="EUF150" s="61"/>
      <c r="EUG150" s="61"/>
      <c r="EUH150" s="61"/>
      <c r="EUI150" s="61"/>
      <c r="EUJ150" s="61"/>
      <c r="EUK150" s="61"/>
      <c r="EUL150" s="61"/>
      <c r="EUM150" s="61"/>
      <c r="EUN150" s="61"/>
      <c r="EUO150" s="61"/>
      <c r="EUP150" s="61"/>
      <c r="EUQ150" s="61"/>
      <c r="EUR150" s="61"/>
      <c r="EUS150" s="61"/>
      <c r="EUT150" s="61"/>
      <c r="EUU150" s="61"/>
      <c r="EUV150" s="61"/>
      <c r="EUW150" s="61"/>
      <c r="EUX150" s="61"/>
      <c r="EUY150" s="61"/>
      <c r="EUZ150" s="61"/>
      <c r="EVA150" s="61"/>
      <c r="EVB150" s="61"/>
      <c r="EVC150" s="61"/>
      <c r="EVD150" s="61"/>
      <c r="EVE150" s="61"/>
      <c r="EVF150" s="61"/>
      <c r="EVG150" s="61"/>
      <c r="EVH150" s="61"/>
      <c r="EVI150" s="61"/>
      <c r="EVJ150" s="61"/>
      <c r="EVK150" s="61"/>
      <c r="EVL150" s="61"/>
      <c r="EVM150" s="61"/>
      <c r="EVN150" s="61"/>
      <c r="EVO150" s="61"/>
      <c r="EVP150" s="61"/>
      <c r="EVQ150" s="61"/>
      <c r="EVR150" s="61"/>
      <c r="EVS150" s="61"/>
      <c r="EVT150" s="61"/>
      <c r="EVU150" s="61"/>
      <c r="EVV150" s="61"/>
      <c r="EVW150" s="61"/>
      <c r="EVX150" s="61"/>
      <c r="EVY150" s="61"/>
      <c r="EVZ150" s="61"/>
      <c r="EWA150" s="61"/>
      <c r="EWB150" s="61"/>
      <c r="EWC150" s="61"/>
      <c r="EWD150" s="61"/>
      <c r="EWE150" s="61"/>
      <c r="EWF150" s="61"/>
      <c r="EWG150" s="61"/>
      <c r="EWH150" s="61"/>
      <c r="EWI150" s="61"/>
      <c r="EWJ150" s="61"/>
      <c r="EWK150" s="61"/>
      <c r="EWL150" s="61"/>
      <c r="EWM150" s="61"/>
      <c r="EWN150" s="61"/>
      <c r="EWO150" s="61"/>
      <c r="EWP150" s="61"/>
      <c r="EWQ150" s="61"/>
      <c r="EWR150" s="61"/>
      <c r="EWS150" s="61"/>
      <c r="EWT150" s="61"/>
      <c r="EWU150" s="61"/>
      <c r="EWV150" s="61"/>
      <c r="EWW150" s="61"/>
      <c r="EWX150" s="61"/>
      <c r="EWY150" s="61"/>
      <c r="EWZ150" s="61"/>
      <c r="EXA150" s="61"/>
      <c r="EXB150" s="61"/>
      <c r="EXC150" s="61"/>
      <c r="EXD150" s="61"/>
      <c r="EXE150" s="61"/>
      <c r="EXF150" s="61"/>
      <c r="EXG150" s="61"/>
      <c r="EXH150" s="61"/>
      <c r="EXI150" s="61"/>
      <c r="EXJ150" s="61"/>
      <c r="EXK150" s="61"/>
      <c r="EXL150" s="61"/>
      <c r="EXM150" s="61"/>
      <c r="EXN150" s="61"/>
      <c r="EXO150" s="61"/>
      <c r="EXP150" s="61"/>
      <c r="EXQ150" s="61"/>
      <c r="EXR150" s="61"/>
      <c r="EXS150" s="61"/>
      <c r="EXT150" s="61"/>
      <c r="EXU150" s="61"/>
      <c r="EXV150" s="61"/>
      <c r="EXW150" s="61"/>
      <c r="EXX150" s="61"/>
      <c r="EXY150" s="61"/>
      <c r="EXZ150" s="61"/>
      <c r="EYA150" s="61"/>
      <c r="EYB150" s="61"/>
      <c r="EYC150" s="61"/>
      <c r="EYD150" s="61"/>
      <c r="EYE150" s="61"/>
      <c r="EYF150" s="61"/>
      <c r="EYG150" s="61"/>
      <c r="EYH150" s="61"/>
      <c r="EYI150" s="61"/>
      <c r="EYJ150" s="61"/>
      <c r="EYK150" s="61"/>
      <c r="EYL150" s="61"/>
      <c r="EYM150" s="61"/>
      <c r="EYN150" s="61"/>
      <c r="EYO150" s="61"/>
      <c r="EYP150" s="61"/>
      <c r="EYQ150" s="61"/>
      <c r="EYR150" s="61"/>
      <c r="EYS150" s="61"/>
      <c r="EYT150" s="61"/>
      <c r="EYU150" s="61"/>
      <c r="EYV150" s="61"/>
      <c r="EYW150" s="61"/>
      <c r="EYX150" s="61"/>
      <c r="EYY150" s="61"/>
      <c r="EYZ150" s="61"/>
      <c r="EZA150" s="61"/>
      <c r="EZB150" s="61"/>
      <c r="EZC150" s="61"/>
      <c r="EZD150" s="61"/>
      <c r="EZE150" s="61"/>
      <c r="EZF150" s="61"/>
      <c r="EZG150" s="61"/>
      <c r="EZH150" s="61"/>
      <c r="EZI150" s="61"/>
      <c r="EZJ150" s="61"/>
      <c r="EZK150" s="61"/>
      <c r="EZL150" s="61"/>
      <c r="EZM150" s="61"/>
      <c r="EZN150" s="61"/>
      <c r="EZO150" s="61"/>
      <c r="EZP150" s="61"/>
      <c r="EZQ150" s="61"/>
      <c r="EZR150" s="61"/>
      <c r="EZS150" s="61"/>
      <c r="EZT150" s="61"/>
      <c r="EZU150" s="61"/>
      <c r="EZV150" s="61"/>
      <c r="EZW150" s="61"/>
      <c r="EZX150" s="61"/>
      <c r="EZY150" s="61"/>
      <c r="EZZ150" s="61"/>
      <c r="FAA150" s="61"/>
      <c r="FAB150" s="61"/>
      <c r="FAC150" s="61"/>
      <c r="FAD150" s="61"/>
      <c r="FAE150" s="61"/>
      <c r="FAF150" s="61"/>
      <c r="FAG150" s="61"/>
      <c r="FAH150" s="61"/>
      <c r="FAI150" s="61"/>
      <c r="FAJ150" s="61"/>
      <c r="FAK150" s="61"/>
      <c r="FAL150" s="61"/>
      <c r="FAM150" s="61"/>
      <c r="FAN150" s="61"/>
      <c r="FAO150" s="61"/>
      <c r="FAP150" s="61"/>
      <c r="FAQ150" s="61"/>
      <c r="FAR150" s="61"/>
      <c r="FAS150" s="61"/>
      <c r="FAT150" s="61"/>
      <c r="FAU150" s="61"/>
      <c r="FAV150" s="61"/>
      <c r="FAW150" s="61"/>
      <c r="FAX150" s="61"/>
      <c r="FAY150" s="61"/>
      <c r="FAZ150" s="61"/>
      <c r="FBA150" s="61"/>
      <c r="FBB150" s="61"/>
      <c r="FBC150" s="61"/>
      <c r="FBD150" s="61"/>
      <c r="FBE150" s="61"/>
      <c r="FBF150" s="61"/>
      <c r="FBG150" s="61"/>
      <c r="FBH150" s="61"/>
      <c r="FBI150" s="61"/>
      <c r="FBJ150" s="61"/>
      <c r="FBK150" s="61"/>
      <c r="FBL150" s="61"/>
      <c r="FBM150" s="61"/>
      <c r="FBN150" s="61"/>
      <c r="FBO150" s="61"/>
      <c r="FBP150" s="61"/>
      <c r="FBQ150" s="61"/>
      <c r="FBR150" s="61"/>
      <c r="FBS150" s="61"/>
      <c r="FBT150" s="61"/>
      <c r="FBU150" s="61"/>
      <c r="FBV150" s="61"/>
      <c r="FBW150" s="61"/>
      <c r="FBX150" s="61"/>
      <c r="FBY150" s="61"/>
      <c r="FBZ150" s="61"/>
      <c r="FCA150" s="61"/>
      <c r="FCB150" s="61"/>
      <c r="FCC150" s="61"/>
      <c r="FCD150" s="61"/>
      <c r="FCE150" s="61"/>
      <c r="FCF150" s="61"/>
      <c r="FCG150" s="61"/>
      <c r="FCH150" s="61"/>
      <c r="FCI150" s="61"/>
      <c r="FCJ150" s="61"/>
      <c r="FCK150" s="61"/>
      <c r="FCL150" s="61"/>
      <c r="FCM150" s="61"/>
      <c r="FCN150" s="61"/>
      <c r="FCO150" s="61"/>
      <c r="FCP150" s="61"/>
      <c r="FCQ150" s="61"/>
      <c r="FCR150" s="61"/>
      <c r="FCS150" s="61"/>
      <c r="FCT150" s="61"/>
      <c r="FCU150" s="61"/>
      <c r="FCV150" s="61"/>
      <c r="FCW150" s="61"/>
      <c r="FCX150" s="61"/>
      <c r="FCY150" s="61"/>
      <c r="FCZ150" s="61"/>
      <c r="FDA150" s="61"/>
      <c r="FDB150" s="61"/>
      <c r="FDC150" s="61"/>
      <c r="FDD150" s="61"/>
      <c r="FDE150" s="61"/>
      <c r="FDF150" s="61"/>
      <c r="FDG150" s="61"/>
      <c r="FDH150" s="61"/>
      <c r="FDI150" s="61"/>
      <c r="FDJ150" s="61"/>
      <c r="FDK150" s="61"/>
      <c r="FDL150" s="61"/>
      <c r="FDM150" s="61"/>
      <c r="FDN150" s="61"/>
      <c r="FDO150" s="61"/>
      <c r="FDP150" s="61"/>
      <c r="FDQ150" s="61"/>
      <c r="FDR150" s="61"/>
      <c r="FDS150" s="61"/>
      <c r="FDT150" s="61"/>
      <c r="FDU150" s="61"/>
      <c r="FDV150" s="61"/>
      <c r="FDW150" s="61"/>
      <c r="FDX150" s="61"/>
      <c r="FDY150" s="61"/>
      <c r="FDZ150" s="61"/>
      <c r="FEA150" s="61"/>
      <c r="FEB150" s="61"/>
      <c r="FEC150" s="61"/>
      <c r="FED150" s="61"/>
      <c r="FEE150" s="61"/>
      <c r="FEF150" s="61"/>
      <c r="FEG150" s="61"/>
      <c r="FEH150" s="61"/>
      <c r="FEI150" s="61"/>
      <c r="FEJ150" s="61"/>
      <c r="FEK150" s="61"/>
      <c r="FEL150" s="61"/>
      <c r="FEM150" s="61"/>
      <c r="FEN150" s="61"/>
      <c r="FEO150" s="61"/>
      <c r="FEP150" s="61"/>
      <c r="FEQ150" s="61"/>
      <c r="FER150" s="61"/>
      <c r="FES150" s="61"/>
      <c r="FET150" s="61"/>
      <c r="FEU150" s="61"/>
      <c r="FEV150" s="61"/>
      <c r="FEW150" s="61"/>
      <c r="FEX150" s="61"/>
      <c r="FEY150" s="61"/>
      <c r="FEZ150" s="61"/>
      <c r="FFA150" s="61"/>
      <c r="FFB150" s="61"/>
      <c r="FFC150" s="61"/>
      <c r="FFD150" s="61"/>
      <c r="FFE150" s="61"/>
      <c r="FFF150" s="61"/>
      <c r="FFG150" s="61"/>
      <c r="FFH150" s="61"/>
      <c r="FFI150" s="61"/>
      <c r="FFJ150" s="61"/>
      <c r="FFK150" s="61"/>
      <c r="FFL150" s="61"/>
      <c r="FFM150" s="61"/>
      <c r="FFN150" s="61"/>
      <c r="FFO150" s="61"/>
      <c r="FFP150" s="61"/>
      <c r="FFQ150" s="61"/>
      <c r="FFR150" s="61"/>
      <c r="FFS150" s="61"/>
      <c r="FFT150" s="61"/>
      <c r="FFU150" s="61"/>
      <c r="FFV150" s="61"/>
      <c r="FFW150" s="61"/>
      <c r="FFX150" s="61"/>
      <c r="FFY150" s="61"/>
      <c r="FFZ150" s="61"/>
      <c r="FGA150" s="61"/>
      <c r="FGB150" s="61"/>
      <c r="FGC150" s="61"/>
      <c r="FGD150" s="61"/>
      <c r="FGE150" s="61"/>
      <c r="FGF150" s="61"/>
      <c r="FGG150" s="61"/>
      <c r="FGH150" s="61"/>
      <c r="FGI150" s="61"/>
      <c r="FGJ150" s="61"/>
      <c r="FGK150" s="61"/>
      <c r="FGL150" s="61"/>
      <c r="FGM150" s="61"/>
      <c r="FGN150" s="61"/>
      <c r="FGO150" s="61"/>
      <c r="FGP150" s="61"/>
      <c r="FGQ150" s="61"/>
      <c r="FGR150" s="61"/>
      <c r="FGS150" s="61"/>
      <c r="FGT150" s="61"/>
      <c r="FGU150" s="61"/>
      <c r="FGV150" s="61"/>
      <c r="FGW150" s="61"/>
      <c r="FGX150" s="61"/>
      <c r="FGY150" s="61"/>
      <c r="FGZ150" s="61"/>
      <c r="FHA150" s="61"/>
      <c r="FHB150" s="61"/>
      <c r="FHC150" s="61"/>
      <c r="FHD150" s="61"/>
      <c r="FHE150" s="61"/>
      <c r="FHF150" s="61"/>
      <c r="FHG150" s="61"/>
      <c r="FHH150" s="61"/>
      <c r="FHI150" s="61"/>
      <c r="FHJ150" s="61"/>
      <c r="FHK150" s="61"/>
      <c r="FHL150" s="61"/>
      <c r="FHM150" s="61"/>
      <c r="FHN150" s="61"/>
      <c r="FHO150" s="61"/>
      <c r="FHP150" s="61"/>
      <c r="FHQ150" s="61"/>
      <c r="FHR150" s="61"/>
      <c r="FHS150" s="61"/>
      <c r="FHT150" s="61"/>
      <c r="FHU150" s="61"/>
      <c r="FHV150" s="61"/>
      <c r="FHW150" s="61"/>
      <c r="FHX150" s="61"/>
      <c r="FHY150" s="61"/>
      <c r="FHZ150" s="61"/>
      <c r="FIA150" s="61"/>
      <c r="FIB150" s="61"/>
      <c r="FIC150" s="61"/>
      <c r="FID150" s="61"/>
      <c r="FIE150" s="61"/>
      <c r="FIF150" s="61"/>
      <c r="FIG150" s="61"/>
      <c r="FIH150" s="61"/>
      <c r="FII150" s="61"/>
      <c r="FIJ150" s="61"/>
      <c r="FIK150" s="61"/>
      <c r="FIL150" s="61"/>
      <c r="FIM150" s="61"/>
      <c r="FIN150" s="61"/>
      <c r="FIO150" s="61"/>
      <c r="FIP150" s="61"/>
      <c r="FIQ150" s="61"/>
      <c r="FIR150" s="61"/>
      <c r="FIS150" s="61"/>
      <c r="FIT150" s="61"/>
      <c r="FIU150" s="61"/>
      <c r="FIV150" s="61"/>
      <c r="FIW150" s="61"/>
      <c r="FIX150" s="61"/>
      <c r="FIY150" s="61"/>
      <c r="FIZ150" s="61"/>
      <c r="FJA150" s="61"/>
      <c r="FJB150" s="61"/>
      <c r="FJC150" s="61"/>
      <c r="FJD150" s="61"/>
      <c r="FJE150" s="61"/>
      <c r="FJF150" s="61"/>
      <c r="FJG150" s="61"/>
      <c r="FJH150" s="61"/>
      <c r="FJI150" s="61"/>
      <c r="FJJ150" s="61"/>
      <c r="FJK150" s="61"/>
      <c r="FJL150" s="61"/>
      <c r="FJM150" s="61"/>
      <c r="FJN150" s="61"/>
      <c r="FJO150" s="61"/>
      <c r="FJP150" s="61"/>
      <c r="FJQ150" s="61"/>
      <c r="FJR150" s="61"/>
      <c r="FJS150" s="61"/>
      <c r="FJT150" s="61"/>
      <c r="FJU150" s="61"/>
      <c r="FJV150" s="61"/>
      <c r="FJW150" s="61"/>
      <c r="FJX150" s="61"/>
      <c r="FJY150" s="61"/>
      <c r="FJZ150" s="61"/>
      <c r="FKA150" s="61"/>
      <c r="FKB150" s="61"/>
      <c r="FKC150" s="61"/>
      <c r="FKD150" s="61"/>
      <c r="FKE150" s="61"/>
      <c r="FKF150" s="61"/>
      <c r="FKG150" s="61"/>
      <c r="FKH150" s="61"/>
      <c r="FKI150" s="61"/>
      <c r="FKJ150" s="61"/>
      <c r="FKK150" s="61"/>
      <c r="FKL150" s="61"/>
      <c r="FKM150" s="61"/>
      <c r="FKN150" s="61"/>
      <c r="FKO150" s="61"/>
      <c r="FKP150" s="61"/>
      <c r="FKQ150" s="61"/>
      <c r="FKR150" s="61"/>
      <c r="FKS150" s="61"/>
      <c r="FKT150" s="61"/>
      <c r="FKU150" s="61"/>
      <c r="FKV150" s="61"/>
      <c r="FKW150" s="61"/>
      <c r="FKX150" s="61"/>
      <c r="FKY150" s="61"/>
      <c r="FKZ150" s="61"/>
      <c r="FLA150" s="61"/>
      <c r="FLB150" s="61"/>
      <c r="FLC150" s="61"/>
      <c r="FLD150" s="61"/>
      <c r="FLE150" s="61"/>
      <c r="FLF150" s="61"/>
      <c r="FLG150" s="61"/>
      <c r="FLH150" s="61"/>
      <c r="FLI150" s="61"/>
      <c r="FLJ150" s="61"/>
      <c r="FLK150" s="61"/>
      <c r="FLL150" s="61"/>
      <c r="FLM150" s="61"/>
      <c r="FLN150" s="61"/>
      <c r="FLO150" s="61"/>
      <c r="FLP150" s="61"/>
      <c r="FLQ150" s="61"/>
      <c r="FLR150" s="61"/>
      <c r="FLS150" s="61"/>
      <c r="FLT150" s="61"/>
      <c r="FLU150" s="61"/>
      <c r="FLV150" s="61"/>
      <c r="FLW150" s="61"/>
      <c r="FLX150" s="61"/>
      <c r="FLY150" s="61"/>
      <c r="FLZ150" s="61"/>
      <c r="FMA150" s="61"/>
      <c r="FMB150" s="61"/>
      <c r="FMC150" s="61"/>
      <c r="FMD150" s="61"/>
      <c r="FME150" s="61"/>
      <c r="FMF150" s="61"/>
      <c r="FMG150" s="61"/>
      <c r="FMH150" s="61"/>
      <c r="FMI150" s="61"/>
      <c r="FMJ150" s="61"/>
      <c r="FMK150" s="61"/>
      <c r="FML150" s="61"/>
      <c r="FMM150" s="61"/>
      <c r="FMN150" s="61"/>
      <c r="FMO150" s="61"/>
      <c r="FMP150" s="61"/>
      <c r="FMQ150" s="61"/>
      <c r="FMR150" s="61"/>
      <c r="FMS150" s="61"/>
      <c r="FMT150" s="61"/>
      <c r="FMU150" s="61"/>
      <c r="FMV150" s="61"/>
      <c r="FMW150" s="61"/>
      <c r="FMX150" s="61"/>
      <c r="FMY150" s="61"/>
      <c r="FMZ150" s="61"/>
      <c r="FNA150" s="61"/>
      <c r="FNB150" s="61"/>
      <c r="FNC150" s="61"/>
      <c r="FND150" s="61"/>
      <c r="FNE150" s="61"/>
      <c r="FNF150" s="61"/>
      <c r="FNG150" s="61"/>
      <c r="FNH150" s="61"/>
      <c r="FNI150" s="61"/>
      <c r="FNJ150" s="61"/>
      <c r="FNK150" s="61"/>
      <c r="FNL150" s="61"/>
      <c r="FNM150" s="61"/>
      <c r="FNN150" s="61"/>
      <c r="FNO150" s="61"/>
      <c r="FNP150" s="61"/>
      <c r="FNQ150" s="61"/>
      <c r="FNR150" s="61"/>
      <c r="FNS150" s="61"/>
      <c r="FNT150" s="61"/>
      <c r="FNU150" s="61"/>
      <c r="FNV150" s="61"/>
      <c r="FNW150" s="61"/>
      <c r="FNX150" s="61"/>
      <c r="FNY150" s="61"/>
      <c r="FNZ150" s="61"/>
      <c r="FOA150" s="61"/>
      <c r="FOB150" s="61"/>
      <c r="FOC150" s="61"/>
      <c r="FOD150" s="61"/>
      <c r="FOE150" s="61"/>
      <c r="FOF150" s="61"/>
      <c r="FOG150" s="61"/>
      <c r="FOH150" s="61"/>
      <c r="FOI150" s="61"/>
      <c r="FOJ150" s="61"/>
      <c r="FOK150" s="61"/>
      <c r="FOL150" s="61"/>
      <c r="FOM150" s="61"/>
      <c r="FON150" s="61"/>
      <c r="FOO150" s="61"/>
      <c r="FOP150" s="61"/>
      <c r="FOQ150" s="61"/>
      <c r="FOR150" s="61"/>
      <c r="FOS150" s="61"/>
      <c r="FOT150" s="61"/>
      <c r="FOU150" s="61"/>
      <c r="FOV150" s="61"/>
      <c r="FOW150" s="61"/>
      <c r="FOX150" s="61"/>
      <c r="FOY150" s="61"/>
      <c r="FOZ150" s="61"/>
      <c r="FPA150" s="61"/>
      <c r="FPB150" s="61"/>
      <c r="FPC150" s="61"/>
      <c r="FPD150" s="61"/>
      <c r="FPE150" s="61"/>
      <c r="FPF150" s="61"/>
      <c r="FPG150" s="61"/>
      <c r="FPH150" s="61"/>
      <c r="FPI150" s="61"/>
      <c r="FPJ150" s="61"/>
      <c r="FPK150" s="61"/>
      <c r="FPL150" s="61"/>
      <c r="FPM150" s="61"/>
      <c r="FPN150" s="61"/>
      <c r="FPO150" s="61"/>
      <c r="FPP150" s="61"/>
      <c r="FPQ150" s="61"/>
      <c r="FPR150" s="61"/>
      <c r="FPS150" s="61"/>
      <c r="FPT150" s="61"/>
      <c r="FPU150" s="61"/>
      <c r="FPV150" s="61"/>
      <c r="FPW150" s="61"/>
      <c r="FPX150" s="61"/>
      <c r="FPY150" s="61"/>
      <c r="FPZ150" s="61"/>
      <c r="FQA150" s="61"/>
      <c r="FQB150" s="61"/>
      <c r="FQC150" s="61"/>
      <c r="FQD150" s="61"/>
      <c r="FQE150" s="61"/>
      <c r="FQF150" s="61"/>
      <c r="FQG150" s="61"/>
      <c r="FQH150" s="61"/>
      <c r="FQI150" s="61"/>
      <c r="FQJ150" s="61"/>
      <c r="FQK150" s="61"/>
      <c r="FQL150" s="61"/>
      <c r="FQM150" s="61"/>
      <c r="FQN150" s="61"/>
      <c r="FQO150" s="61"/>
      <c r="FQP150" s="61"/>
      <c r="FQQ150" s="61"/>
      <c r="FQR150" s="61"/>
      <c r="FQS150" s="61"/>
      <c r="FQT150" s="61"/>
      <c r="FQU150" s="61"/>
      <c r="FQV150" s="61"/>
      <c r="FQW150" s="61"/>
      <c r="FQX150" s="61"/>
      <c r="FQY150" s="61"/>
      <c r="FQZ150" s="61"/>
      <c r="FRA150" s="61"/>
      <c r="FRB150" s="61"/>
      <c r="FRC150" s="61"/>
      <c r="FRD150" s="61"/>
      <c r="FRE150" s="61"/>
      <c r="FRF150" s="61"/>
      <c r="FRG150" s="61"/>
      <c r="FRH150" s="61"/>
      <c r="FRI150" s="61"/>
      <c r="FRJ150" s="61"/>
      <c r="FRK150" s="61"/>
      <c r="FRL150" s="61"/>
      <c r="FRM150" s="61"/>
      <c r="FRN150" s="61"/>
      <c r="FRO150" s="61"/>
      <c r="FRP150" s="61"/>
      <c r="FRQ150" s="61"/>
      <c r="FRR150" s="61"/>
      <c r="FRS150" s="61"/>
      <c r="FRT150" s="61"/>
      <c r="FRU150" s="61"/>
      <c r="FRV150" s="61"/>
      <c r="FRW150" s="61"/>
      <c r="FRX150" s="61"/>
      <c r="FRY150" s="61"/>
      <c r="FRZ150" s="61"/>
      <c r="FSA150" s="61"/>
      <c r="FSB150" s="61"/>
      <c r="FSC150" s="61"/>
      <c r="FSD150" s="61"/>
      <c r="FSE150" s="61"/>
      <c r="FSF150" s="61"/>
      <c r="FSG150" s="61"/>
      <c r="FSH150" s="61"/>
      <c r="FSI150" s="61"/>
      <c r="FSJ150" s="61"/>
      <c r="FSK150" s="61"/>
      <c r="FSL150" s="61"/>
      <c r="FSM150" s="61"/>
      <c r="FSN150" s="61"/>
      <c r="FSO150" s="61"/>
      <c r="FSP150" s="61"/>
      <c r="FSQ150" s="61"/>
      <c r="FSR150" s="61"/>
      <c r="FSS150" s="61"/>
      <c r="FST150" s="61"/>
      <c r="FSU150" s="61"/>
      <c r="FSV150" s="61"/>
      <c r="FSW150" s="61"/>
      <c r="FSX150" s="61"/>
      <c r="FSY150" s="61"/>
      <c r="FSZ150" s="61"/>
      <c r="FTA150" s="61"/>
      <c r="FTB150" s="61"/>
      <c r="FTC150" s="61"/>
      <c r="FTD150" s="61"/>
      <c r="FTE150" s="61"/>
      <c r="FTF150" s="61"/>
      <c r="FTG150" s="61"/>
      <c r="FTH150" s="61"/>
      <c r="FTI150" s="61"/>
      <c r="FTJ150" s="61"/>
      <c r="FTK150" s="61"/>
      <c r="FTL150" s="61"/>
      <c r="FTM150" s="61"/>
      <c r="FTN150" s="61"/>
      <c r="FTO150" s="61"/>
      <c r="FTP150" s="61"/>
      <c r="FTQ150" s="61"/>
      <c r="FTR150" s="61"/>
      <c r="FTS150" s="61"/>
      <c r="FTT150" s="61"/>
      <c r="FTU150" s="61"/>
      <c r="FTV150" s="61"/>
      <c r="FTW150" s="61"/>
      <c r="FTX150" s="61"/>
      <c r="FTY150" s="61"/>
      <c r="FTZ150" s="61"/>
      <c r="FUA150" s="61"/>
      <c r="FUB150" s="61"/>
      <c r="FUC150" s="61"/>
      <c r="FUD150" s="61"/>
      <c r="FUE150" s="61"/>
      <c r="FUF150" s="61"/>
      <c r="FUG150" s="61"/>
      <c r="FUH150" s="61"/>
      <c r="FUI150" s="61"/>
      <c r="FUJ150" s="61"/>
      <c r="FUK150" s="61"/>
      <c r="FUL150" s="61"/>
      <c r="FUM150" s="61"/>
      <c r="FUN150" s="61"/>
      <c r="FUO150" s="61"/>
      <c r="FUP150" s="61"/>
      <c r="FUQ150" s="61"/>
      <c r="FUR150" s="61"/>
      <c r="FUS150" s="61"/>
      <c r="FUT150" s="61"/>
      <c r="FUU150" s="61"/>
      <c r="FUV150" s="61"/>
      <c r="FUW150" s="61"/>
      <c r="FUX150" s="61"/>
      <c r="FUY150" s="61"/>
      <c r="FUZ150" s="61"/>
      <c r="FVA150" s="61"/>
      <c r="FVB150" s="61"/>
      <c r="FVC150" s="61"/>
      <c r="FVD150" s="61"/>
      <c r="FVE150" s="61"/>
      <c r="FVF150" s="61"/>
      <c r="FVG150" s="61"/>
      <c r="FVH150" s="61"/>
      <c r="FVI150" s="61"/>
      <c r="FVJ150" s="61"/>
      <c r="FVK150" s="61"/>
      <c r="FVL150" s="61"/>
      <c r="FVM150" s="61"/>
      <c r="FVN150" s="61"/>
      <c r="FVO150" s="61"/>
      <c r="FVP150" s="61"/>
      <c r="FVQ150" s="61"/>
      <c r="FVR150" s="61"/>
      <c r="FVS150" s="61"/>
      <c r="FVT150" s="61"/>
      <c r="FVU150" s="61"/>
      <c r="FVV150" s="61"/>
      <c r="FVW150" s="61"/>
      <c r="FVX150" s="61"/>
      <c r="FVY150" s="61"/>
      <c r="FVZ150" s="61"/>
      <c r="FWA150" s="61"/>
      <c r="FWB150" s="61"/>
      <c r="FWC150" s="61"/>
      <c r="FWD150" s="61"/>
      <c r="FWE150" s="61"/>
      <c r="FWF150" s="61"/>
      <c r="FWG150" s="61"/>
      <c r="FWH150" s="61"/>
      <c r="FWI150" s="61"/>
      <c r="FWJ150" s="61"/>
      <c r="FWK150" s="61"/>
      <c r="FWL150" s="61"/>
      <c r="FWM150" s="61"/>
      <c r="FWN150" s="61"/>
      <c r="FWO150" s="61"/>
      <c r="FWP150" s="61"/>
      <c r="FWQ150" s="61"/>
      <c r="FWR150" s="61"/>
      <c r="FWS150" s="61"/>
      <c r="FWT150" s="61"/>
      <c r="FWU150" s="61"/>
      <c r="FWV150" s="61"/>
      <c r="FWW150" s="61"/>
      <c r="FWX150" s="61"/>
      <c r="FWY150" s="61"/>
      <c r="FWZ150" s="61"/>
      <c r="FXA150" s="61"/>
      <c r="FXB150" s="61"/>
      <c r="FXC150" s="61"/>
      <c r="FXD150" s="61"/>
      <c r="FXE150" s="61"/>
      <c r="FXF150" s="61"/>
      <c r="FXG150" s="61"/>
      <c r="FXH150" s="61"/>
      <c r="FXI150" s="61"/>
      <c r="FXJ150" s="61"/>
      <c r="FXK150" s="61"/>
      <c r="FXL150" s="61"/>
      <c r="FXM150" s="61"/>
      <c r="FXN150" s="61"/>
      <c r="FXO150" s="61"/>
      <c r="FXP150" s="61"/>
      <c r="FXQ150" s="61"/>
      <c r="FXR150" s="61"/>
      <c r="FXS150" s="61"/>
      <c r="FXT150" s="61"/>
      <c r="FXU150" s="61"/>
      <c r="FXV150" s="61"/>
      <c r="FXW150" s="61"/>
      <c r="FXX150" s="61"/>
      <c r="FXY150" s="61"/>
      <c r="FXZ150" s="61"/>
      <c r="FYA150" s="61"/>
      <c r="FYB150" s="61"/>
      <c r="FYC150" s="61"/>
      <c r="FYD150" s="61"/>
      <c r="FYE150" s="61"/>
      <c r="FYF150" s="61"/>
      <c r="FYG150" s="61"/>
      <c r="FYH150" s="61"/>
      <c r="FYI150" s="61"/>
      <c r="FYJ150" s="61"/>
      <c r="FYK150" s="61"/>
      <c r="FYL150" s="61"/>
      <c r="FYM150" s="61"/>
      <c r="FYN150" s="61"/>
      <c r="FYO150" s="61"/>
      <c r="FYP150" s="61"/>
      <c r="FYQ150" s="61"/>
      <c r="FYR150" s="61"/>
      <c r="FYS150" s="61"/>
      <c r="FYT150" s="61"/>
      <c r="FYU150" s="61"/>
      <c r="FYV150" s="61"/>
      <c r="FYW150" s="61"/>
      <c r="FYX150" s="61"/>
      <c r="FYY150" s="61"/>
      <c r="FYZ150" s="61"/>
      <c r="FZA150" s="61"/>
      <c r="FZB150" s="61"/>
      <c r="FZC150" s="61"/>
      <c r="FZD150" s="61"/>
      <c r="FZE150" s="61"/>
      <c r="FZF150" s="61"/>
      <c r="FZG150" s="61"/>
      <c r="FZH150" s="61"/>
      <c r="FZI150" s="61"/>
      <c r="FZJ150" s="61"/>
      <c r="FZK150" s="61"/>
      <c r="FZL150" s="61"/>
      <c r="FZM150" s="61"/>
      <c r="FZN150" s="61"/>
      <c r="FZO150" s="61"/>
      <c r="FZP150" s="61"/>
      <c r="FZQ150" s="61"/>
      <c r="FZR150" s="61"/>
      <c r="FZS150" s="61"/>
      <c r="FZT150" s="61"/>
      <c r="FZU150" s="61"/>
      <c r="FZV150" s="61"/>
      <c r="FZW150" s="61"/>
      <c r="FZX150" s="61"/>
      <c r="FZY150" s="61"/>
      <c r="FZZ150" s="61"/>
      <c r="GAA150" s="61"/>
      <c r="GAB150" s="61"/>
      <c r="GAC150" s="61"/>
      <c r="GAD150" s="61"/>
      <c r="GAE150" s="61"/>
      <c r="GAF150" s="61"/>
      <c r="GAG150" s="61"/>
      <c r="GAH150" s="61"/>
      <c r="GAI150" s="61"/>
      <c r="GAJ150" s="61"/>
      <c r="GAK150" s="61"/>
      <c r="GAL150" s="61"/>
      <c r="GAM150" s="61"/>
      <c r="GAN150" s="61"/>
      <c r="GAO150" s="61"/>
      <c r="GAP150" s="61"/>
      <c r="GAQ150" s="61"/>
      <c r="GAR150" s="61"/>
      <c r="GAS150" s="61"/>
      <c r="GAT150" s="61"/>
      <c r="GAU150" s="61"/>
      <c r="GAV150" s="61"/>
      <c r="GAW150" s="61"/>
      <c r="GAX150" s="61"/>
      <c r="GAY150" s="61"/>
      <c r="GAZ150" s="61"/>
      <c r="GBA150" s="61"/>
      <c r="GBB150" s="61"/>
      <c r="GBC150" s="61"/>
      <c r="GBD150" s="61"/>
      <c r="GBE150" s="61"/>
      <c r="GBF150" s="61"/>
      <c r="GBG150" s="61"/>
      <c r="GBH150" s="61"/>
      <c r="GBI150" s="61"/>
      <c r="GBJ150" s="61"/>
      <c r="GBK150" s="61"/>
      <c r="GBL150" s="61"/>
      <c r="GBM150" s="61"/>
      <c r="GBN150" s="61"/>
      <c r="GBO150" s="61"/>
      <c r="GBP150" s="61"/>
      <c r="GBQ150" s="61"/>
      <c r="GBR150" s="61"/>
      <c r="GBS150" s="61"/>
      <c r="GBT150" s="61"/>
      <c r="GBU150" s="61"/>
      <c r="GBV150" s="61"/>
      <c r="GBW150" s="61"/>
      <c r="GBX150" s="61"/>
      <c r="GBY150" s="61"/>
      <c r="GBZ150" s="61"/>
      <c r="GCA150" s="61"/>
      <c r="GCB150" s="61"/>
      <c r="GCC150" s="61"/>
      <c r="GCD150" s="61"/>
      <c r="GCE150" s="61"/>
      <c r="GCF150" s="61"/>
      <c r="GCG150" s="61"/>
      <c r="GCH150" s="61"/>
      <c r="GCI150" s="61"/>
      <c r="GCJ150" s="61"/>
      <c r="GCK150" s="61"/>
      <c r="GCL150" s="61"/>
      <c r="GCM150" s="61"/>
      <c r="GCN150" s="61"/>
      <c r="GCO150" s="61"/>
      <c r="GCP150" s="61"/>
      <c r="GCQ150" s="61"/>
      <c r="GCR150" s="61"/>
      <c r="GCS150" s="61"/>
      <c r="GCT150" s="61"/>
      <c r="GCU150" s="61"/>
      <c r="GCV150" s="61"/>
      <c r="GCW150" s="61"/>
      <c r="GCX150" s="61"/>
      <c r="GCY150" s="61"/>
      <c r="GCZ150" s="61"/>
      <c r="GDA150" s="61"/>
      <c r="GDB150" s="61"/>
      <c r="GDC150" s="61"/>
      <c r="GDD150" s="61"/>
      <c r="GDE150" s="61"/>
      <c r="GDF150" s="61"/>
      <c r="GDG150" s="61"/>
      <c r="GDH150" s="61"/>
      <c r="GDI150" s="61"/>
      <c r="GDJ150" s="61"/>
      <c r="GDK150" s="61"/>
      <c r="GDL150" s="61"/>
      <c r="GDM150" s="61"/>
      <c r="GDN150" s="61"/>
      <c r="GDO150" s="61"/>
      <c r="GDP150" s="61"/>
      <c r="GDQ150" s="61"/>
      <c r="GDR150" s="61"/>
      <c r="GDS150" s="61"/>
      <c r="GDT150" s="61"/>
      <c r="GDU150" s="61"/>
      <c r="GDV150" s="61"/>
      <c r="GDW150" s="61"/>
      <c r="GDX150" s="61"/>
      <c r="GDY150" s="61"/>
      <c r="GDZ150" s="61"/>
      <c r="GEA150" s="61"/>
      <c r="GEB150" s="61"/>
      <c r="GEC150" s="61"/>
      <c r="GED150" s="61"/>
      <c r="GEE150" s="61"/>
      <c r="GEF150" s="61"/>
      <c r="GEG150" s="61"/>
      <c r="GEH150" s="61"/>
      <c r="GEI150" s="61"/>
      <c r="GEJ150" s="61"/>
      <c r="GEK150" s="61"/>
      <c r="GEL150" s="61"/>
      <c r="GEM150" s="61"/>
      <c r="GEN150" s="61"/>
      <c r="GEO150" s="61"/>
      <c r="GEP150" s="61"/>
      <c r="GEQ150" s="61"/>
      <c r="GER150" s="61"/>
      <c r="GES150" s="61"/>
      <c r="GET150" s="61"/>
      <c r="GEU150" s="61"/>
      <c r="GEV150" s="61"/>
      <c r="GEW150" s="61"/>
      <c r="GEX150" s="61"/>
      <c r="GEY150" s="61"/>
      <c r="GEZ150" s="61"/>
      <c r="GFA150" s="61"/>
      <c r="GFB150" s="61"/>
      <c r="GFC150" s="61"/>
      <c r="GFD150" s="61"/>
      <c r="GFE150" s="61"/>
      <c r="GFF150" s="61"/>
      <c r="GFG150" s="61"/>
      <c r="GFH150" s="61"/>
      <c r="GFI150" s="61"/>
      <c r="GFJ150" s="61"/>
      <c r="GFK150" s="61"/>
      <c r="GFL150" s="61"/>
      <c r="GFM150" s="61"/>
      <c r="GFN150" s="61"/>
      <c r="GFO150" s="61"/>
      <c r="GFP150" s="61"/>
      <c r="GFQ150" s="61"/>
      <c r="GFR150" s="61"/>
      <c r="GFS150" s="61"/>
      <c r="GFT150" s="61"/>
      <c r="GFU150" s="61"/>
      <c r="GFV150" s="61"/>
      <c r="GFW150" s="61"/>
      <c r="GFX150" s="61"/>
      <c r="GFY150" s="61"/>
      <c r="GFZ150" s="61"/>
      <c r="GGA150" s="61"/>
      <c r="GGB150" s="61"/>
      <c r="GGC150" s="61"/>
      <c r="GGD150" s="61"/>
      <c r="GGE150" s="61"/>
      <c r="GGF150" s="61"/>
      <c r="GGG150" s="61"/>
      <c r="GGH150" s="61"/>
      <c r="GGI150" s="61"/>
      <c r="GGJ150" s="61"/>
      <c r="GGK150" s="61"/>
      <c r="GGL150" s="61"/>
      <c r="GGM150" s="61"/>
      <c r="GGN150" s="61"/>
      <c r="GGO150" s="61"/>
      <c r="GGP150" s="61"/>
      <c r="GGQ150" s="61"/>
      <c r="GGR150" s="61"/>
      <c r="GGS150" s="61"/>
      <c r="GGT150" s="61"/>
      <c r="GGU150" s="61"/>
      <c r="GGV150" s="61"/>
      <c r="GGW150" s="61"/>
      <c r="GGX150" s="61"/>
      <c r="GGY150" s="61"/>
      <c r="GGZ150" s="61"/>
      <c r="GHA150" s="61"/>
      <c r="GHB150" s="61"/>
      <c r="GHC150" s="61"/>
      <c r="GHD150" s="61"/>
      <c r="GHE150" s="61"/>
      <c r="GHF150" s="61"/>
      <c r="GHG150" s="61"/>
      <c r="GHH150" s="61"/>
      <c r="GHI150" s="61"/>
      <c r="GHJ150" s="61"/>
      <c r="GHK150" s="61"/>
      <c r="GHL150" s="61"/>
      <c r="GHM150" s="61"/>
      <c r="GHN150" s="61"/>
      <c r="GHO150" s="61"/>
      <c r="GHP150" s="61"/>
      <c r="GHQ150" s="61"/>
      <c r="GHR150" s="61"/>
      <c r="GHS150" s="61"/>
      <c r="GHT150" s="61"/>
      <c r="GHU150" s="61"/>
      <c r="GHV150" s="61"/>
      <c r="GHW150" s="61"/>
      <c r="GHX150" s="61"/>
      <c r="GHY150" s="61"/>
      <c r="GHZ150" s="61"/>
      <c r="GIA150" s="61"/>
      <c r="GIB150" s="61"/>
      <c r="GIC150" s="61"/>
      <c r="GID150" s="61"/>
      <c r="GIE150" s="61"/>
      <c r="GIF150" s="61"/>
      <c r="GIG150" s="61"/>
      <c r="GIH150" s="61"/>
      <c r="GII150" s="61"/>
      <c r="GIJ150" s="61"/>
      <c r="GIK150" s="61"/>
      <c r="GIL150" s="61"/>
      <c r="GIM150" s="61"/>
      <c r="GIN150" s="61"/>
      <c r="GIO150" s="61"/>
      <c r="GIP150" s="61"/>
      <c r="GIQ150" s="61"/>
      <c r="GIR150" s="61"/>
      <c r="GIS150" s="61"/>
      <c r="GIT150" s="61"/>
      <c r="GIU150" s="61"/>
      <c r="GIV150" s="61"/>
      <c r="GIW150" s="61"/>
      <c r="GIX150" s="61"/>
      <c r="GIY150" s="61"/>
      <c r="GIZ150" s="61"/>
      <c r="GJA150" s="61"/>
      <c r="GJB150" s="61"/>
      <c r="GJC150" s="61"/>
      <c r="GJD150" s="61"/>
      <c r="GJE150" s="61"/>
      <c r="GJF150" s="61"/>
      <c r="GJG150" s="61"/>
      <c r="GJH150" s="61"/>
      <c r="GJI150" s="61"/>
      <c r="GJJ150" s="61"/>
      <c r="GJK150" s="61"/>
      <c r="GJL150" s="61"/>
      <c r="GJM150" s="61"/>
      <c r="GJN150" s="61"/>
      <c r="GJO150" s="61"/>
      <c r="GJP150" s="61"/>
      <c r="GJQ150" s="61"/>
      <c r="GJR150" s="61"/>
      <c r="GJS150" s="61"/>
      <c r="GJT150" s="61"/>
      <c r="GJU150" s="61"/>
      <c r="GJV150" s="61"/>
      <c r="GJW150" s="61"/>
      <c r="GJX150" s="61"/>
      <c r="GJY150" s="61"/>
      <c r="GJZ150" s="61"/>
      <c r="GKA150" s="61"/>
      <c r="GKB150" s="61"/>
      <c r="GKC150" s="61"/>
      <c r="GKD150" s="61"/>
      <c r="GKE150" s="61"/>
      <c r="GKF150" s="61"/>
      <c r="GKG150" s="61"/>
      <c r="GKH150" s="61"/>
      <c r="GKI150" s="61"/>
      <c r="GKJ150" s="61"/>
      <c r="GKK150" s="61"/>
      <c r="GKL150" s="61"/>
      <c r="GKM150" s="61"/>
      <c r="GKN150" s="61"/>
      <c r="GKO150" s="61"/>
      <c r="GKP150" s="61"/>
      <c r="GKQ150" s="61"/>
      <c r="GKR150" s="61"/>
      <c r="GKS150" s="61"/>
      <c r="GKT150" s="61"/>
      <c r="GKU150" s="61"/>
      <c r="GKV150" s="61"/>
      <c r="GKW150" s="61"/>
      <c r="GKX150" s="61"/>
      <c r="GKY150" s="61"/>
      <c r="GKZ150" s="61"/>
      <c r="GLA150" s="61"/>
      <c r="GLB150" s="61"/>
      <c r="GLC150" s="61"/>
      <c r="GLD150" s="61"/>
      <c r="GLE150" s="61"/>
      <c r="GLF150" s="61"/>
      <c r="GLG150" s="61"/>
      <c r="GLH150" s="61"/>
      <c r="GLI150" s="61"/>
      <c r="GLJ150" s="61"/>
      <c r="GLK150" s="61"/>
      <c r="GLL150" s="61"/>
      <c r="GLM150" s="61"/>
      <c r="GLN150" s="61"/>
      <c r="GLO150" s="61"/>
      <c r="GLP150" s="61"/>
      <c r="GLQ150" s="61"/>
      <c r="GLR150" s="61"/>
      <c r="GLS150" s="61"/>
      <c r="GLT150" s="61"/>
      <c r="GLU150" s="61"/>
      <c r="GLV150" s="61"/>
      <c r="GLW150" s="61"/>
      <c r="GLX150" s="61"/>
      <c r="GLY150" s="61"/>
      <c r="GLZ150" s="61"/>
      <c r="GMA150" s="61"/>
      <c r="GMB150" s="61"/>
      <c r="GMC150" s="61"/>
      <c r="GMD150" s="61"/>
      <c r="GME150" s="61"/>
      <c r="GMF150" s="61"/>
      <c r="GMG150" s="61"/>
      <c r="GMH150" s="61"/>
      <c r="GMI150" s="61"/>
      <c r="GMJ150" s="61"/>
      <c r="GMK150" s="61"/>
      <c r="GML150" s="61"/>
      <c r="GMM150" s="61"/>
      <c r="GMN150" s="61"/>
      <c r="GMO150" s="61"/>
      <c r="GMP150" s="61"/>
      <c r="GMQ150" s="61"/>
      <c r="GMR150" s="61"/>
      <c r="GMS150" s="61"/>
      <c r="GMT150" s="61"/>
      <c r="GMU150" s="61"/>
      <c r="GMV150" s="61"/>
      <c r="GMW150" s="61"/>
      <c r="GMX150" s="61"/>
      <c r="GMY150" s="61"/>
      <c r="GMZ150" s="61"/>
      <c r="GNA150" s="61"/>
      <c r="GNB150" s="61"/>
      <c r="GNC150" s="61"/>
      <c r="GND150" s="61"/>
      <c r="GNE150" s="61"/>
      <c r="GNF150" s="61"/>
      <c r="GNG150" s="61"/>
      <c r="GNH150" s="61"/>
      <c r="GNI150" s="61"/>
      <c r="GNJ150" s="61"/>
      <c r="GNK150" s="61"/>
      <c r="GNL150" s="61"/>
      <c r="GNM150" s="61"/>
      <c r="GNN150" s="61"/>
      <c r="GNO150" s="61"/>
      <c r="GNP150" s="61"/>
      <c r="GNQ150" s="61"/>
      <c r="GNR150" s="61"/>
      <c r="GNS150" s="61"/>
      <c r="GNT150" s="61"/>
      <c r="GNU150" s="61"/>
      <c r="GNV150" s="61"/>
      <c r="GNW150" s="61"/>
      <c r="GNX150" s="61"/>
      <c r="GNY150" s="61"/>
      <c r="GNZ150" s="61"/>
      <c r="GOA150" s="61"/>
      <c r="GOB150" s="61"/>
      <c r="GOC150" s="61"/>
      <c r="GOD150" s="61"/>
      <c r="GOE150" s="61"/>
      <c r="GOF150" s="61"/>
      <c r="GOG150" s="61"/>
      <c r="GOH150" s="61"/>
      <c r="GOI150" s="61"/>
      <c r="GOJ150" s="61"/>
      <c r="GOK150" s="61"/>
      <c r="GOL150" s="61"/>
      <c r="GOM150" s="61"/>
      <c r="GON150" s="61"/>
      <c r="GOO150" s="61"/>
      <c r="GOP150" s="61"/>
      <c r="GOQ150" s="61"/>
      <c r="GOR150" s="61"/>
      <c r="GOS150" s="61"/>
      <c r="GOT150" s="61"/>
      <c r="GOU150" s="61"/>
      <c r="GOV150" s="61"/>
      <c r="GOW150" s="61"/>
      <c r="GOX150" s="61"/>
      <c r="GOY150" s="61"/>
      <c r="GOZ150" s="61"/>
      <c r="GPA150" s="61"/>
      <c r="GPB150" s="61"/>
      <c r="GPC150" s="61"/>
      <c r="GPD150" s="61"/>
      <c r="GPE150" s="61"/>
      <c r="GPF150" s="61"/>
      <c r="GPG150" s="61"/>
      <c r="GPH150" s="61"/>
      <c r="GPI150" s="61"/>
      <c r="GPJ150" s="61"/>
      <c r="GPK150" s="61"/>
      <c r="GPL150" s="61"/>
      <c r="GPM150" s="61"/>
      <c r="GPN150" s="61"/>
      <c r="GPO150" s="61"/>
      <c r="GPP150" s="61"/>
      <c r="GPQ150" s="61"/>
      <c r="GPR150" s="61"/>
      <c r="GPS150" s="61"/>
      <c r="GPT150" s="61"/>
      <c r="GPU150" s="61"/>
      <c r="GPV150" s="61"/>
      <c r="GPW150" s="61"/>
      <c r="GPX150" s="61"/>
      <c r="GPY150" s="61"/>
      <c r="GPZ150" s="61"/>
      <c r="GQA150" s="61"/>
      <c r="GQB150" s="61"/>
      <c r="GQC150" s="61"/>
      <c r="GQD150" s="61"/>
      <c r="GQE150" s="61"/>
      <c r="GQF150" s="61"/>
      <c r="GQG150" s="61"/>
      <c r="GQH150" s="61"/>
      <c r="GQI150" s="61"/>
      <c r="GQJ150" s="61"/>
      <c r="GQK150" s="61"/>
      <c r="GQL150" s="61"/>
      <c r="GQM150" s="61"/>
      <c r="GQN150" s="61"/>
      <c r="GQO150" s="61"/>
      <c r="GQP150" s="61"/>
      <c r="GQQ150" s="61"/>
      <c r="GQR150" s="61"/>
      <c r="GQS150" s="61"/>
      <c r="GQT150" s="61"/>
      <c r="GQU150" s="61"/>
      <c r="GQV150" s="61"/>
      <c r="GQW150" s="61"/>
      <c r="GQX150" s="61"/>
      <c r="GQY150" s="61"/>
      <c r="GQZ150" s="61"/>
      <c r="GRA150" s="61"/>
      <c r="GRB150" s="61"/>
      <c r="GRC150" s="61"/>
      <c r="GRD150" s="61"/>
      <c r="GRE150" s="61"/>
      <c r="GRF150" s="61"/>
      <c r="GRG150" s="61"/>
      <c r="GRH150" s="61"/>
      <c r="GRI150" s="61"/>
      <c r="GRJ150" s="61"/>
      <c r="GRK150" s="61"/>
      <c r="GRL150" s="61"/>
      <c r="GRM150" s="61"/>
      <c r="GRN150" s="61"/>
      <c r="GRO150" s="61"/>
      <c r="GRP150" s="61"/>
      <c r="GRQ150" s="61"/>
      <c r="GRR150" s="61"/>
      <c r="GRS150" s="61"/>
      <c r="GRT150" s="61"/>
      <c r="GRU150" s="61"/>
      <c r="GRV150" s="61"/>
      <c r="GRW150" s="61"/>
      <c r="GRX150" s="61"/>
      <c r="GRY150" s="61"/>
      <c r="GRZ150" s="61"/>
      <c r="GSA150" s="61"/>
      <c r="GSB150" s="61"/>
      <c r="GSC150" s="61"/>
      <c r="GSD150" s="61"/>
      <c r="GSE150" s="61"/>
      <c r="GSF150" s="61"/>
      <c r="GSG150" s="61"/>
      <c r="GSH150" s="61"/>
      <c r="GSI150" s="61"/>
      <c r="GSJ150" s="61"/>
      <c r="GSK150" s="61"/>
      <c r="GSL150" s="61"/>
      <c r="GSM150" s="61"/>
      <c r="GSN150" s="61"/>
      <c r="GSO150" s="61"/>
      <c r="GSP150" s="61"/>
      <c r="GSQ150" s="61"/>
      <c r="GSR150" s="61"/>
      <c r="GSS150" s="61"/>
      <c r="GST150" s="61"/>
      <c r="GSU150" s="61"/>
      <c r="GSV150" s="61"/>
      <c r="GSW150" s="61"/>
      <c r="GSX150" s="61"/>
      <c r="GSY150" s="61"/>
      <c r="GSZ150" s="61"/>
      <c r="GTA150" s="61"/>
      <c r="GTB150" s="61"/>
      <c r="GTC150" s="61"/>
      <c r="GTD150" s="61"/>
      <c r="GTE150" s="61"/>
      <c r="GTF150" s="61"/>
      <c r="GTG150" s="61"/>
      <c r="GTH150" s="61"/>
      <c r="GTI150" s="61"/>
      <c r="GTJ150" s="61"/>
      <c r="GTK150" s="61"/>
      <c r="GTL150" s="61"/>
      <c r="GTM150" s="61"/>
      <c r="GTN150" s="61"/>
      <c r="GTO150" s="61"/>
      <c r="GTP150" s="61"/>
      <c r="GTQ150" s="61"/>
      <c r="GTR150" s="61"/>
      <c r="GTS150" s="61"/>
      <c r="GTT150" s="61"/>
      <c r="GTU150" s="61"/>
      <c r="GTV150" s="61"/>
      <c r="GTW150" s="61"/>
      <c r="GTX150" s="61"/>
      <c r="GTY150" s="61"/>
      <c r="GTZ150" s="61"/>
      <c r="GUA150" s="61"/>
      <c r="GUB150" s="61"/>
      <c r="GUC150" s="61"/>
      <c r="GUD150" s="61"/>
      <c r="GUE150" s="61"/>
      <c r="GUF150" s="61"/>
      <c r="GUG150" s="61"/>
      <c r="GUH150" s="61"/>
      <c r="GUI150" s="61"/>
      <c r="GUJ150" s="61"/>
      <c r="GUK150" s="61"/>
      <c r="GUL150" s="61"/>
      <c r="GUM150" s="61"/>
      <c r="GUN150" s="61"/>
      <c r="GUO150" s="61"/>
      <c r="GUP150" s="61"/>
      <c r="GUQ150" s="61"/>
      <c r="GUR150" s="61"/>
      <c r="GUS150" s="61"/>
      <c r="GUT150" s="61"/>
      <c r="GUU150" s="61"/>
      <c r="GUV150" s="61"/>
      <c r="GUW150" s="61"/>
      <c r="GUX150" s="61"/>
      <c r="GUY150" s="61"/>
      <c r="GUZ150" s="61"/>
      <c r="GVA150" s="61"/>
      <c r="GVB150" s="61"/>
      <c r="GVC150" s="61"/>
      <c r="GVD150" s="61"/>
      <c r="GVE150" s="61"/>
      <c r="GVF150" s="61"/>
      <c r="GVG150" s="61"/>
      <c r="GVH150" s="61"/>
      <c r="GVI150" s="61"/>
      <c r="GVJ150" s="61"/>
      <c r="GVK150" s="61"/>
      <c r="GVL150" s="61"/>
      <c r="GVM150" s="61"/>
      <c r="GVN150" s="61"/>
      <c r="GVO150" s="61"/>
      <c r="GVP150" s="61"/>
      <c r="GVQ150" s="61"/>
      <c r="GVR150" s="61"/>
      <c r="GVS150" s="61"/>
      <c r="GVT150" s="61"/>
      <c r="GVU150" s="61"/>
      <c r="GVV150" s="61"/>
      <c r="GVW150" s="61"/>
      <c r="GVX150" s="61"/>
      <c r="GVY150" s="61"/>
      <c r="GVZ150" s="61"/>
      <c r="GWA150" s="61"/>
      <c r="GWB150" s="61"/>
      <c r="GWC150" s="61"/>
      <c r="GWD150" s="61"/>
      <c r="GWE150" s="61"/>
      <c r="GWF150" s="61"/>
      <c r="GWG150" s="61"/>
      <c r="GWH150" s="61"/>
      <c r="GWI150" s="61"/>
      <c r="GWJ150" s="61"/>
      <c r="GWK150" s="61"/>
      <c r="GWL150" s="61"/>
      <c r="GWM150" s="61"/>
      <c r="GWN150" s="61"/>
      <c r="GWO150" s="61"/>
      <c r="GWP150" s="61"/>
      <c r="GWQ150" s="61"/>
      <c r="GWR150" s="61"/>
      <c r="GWS150" s="61"/>
      <c r="GWT150" s="61"/>
      <c r="GWU150" s="61"/>
      <c r="GWV150" s="61"/>
      <c r="GWW150" s="61"/>
      <c r="GWX150" s="61"/>
      <c r="GWY150" s="61"/>
      <c r="GWZ150" s="61"/>
      <c r="GXA150" s="61"/>
      <c r="GXB150" s="61"/>
      <c r="GXC150" s="61"/>
      <c r="GXD150" s="61"/>
      <c r="GXE150" s="61"/>
      <c r="GXF150" s="61"/>
      <c r="GXG150" s="61"/>
      <c r="GXH150" s="61"/>
      <c r="GXI150" s="61"/>
      <c r="GXJ150" s="61"/>
      <c r="GXK150" s="61"/>
      <c r="GXL150" s="61"/>
      <c r="GXM150" s="61"/>
      <c r="GXN150" s="61"/>
      <c r="GXO150" s="61"/>
      <c r="GXP150" s="61"/>
      <c r="GXQ150" s="61"/>
      <c r="GXR150" s="61"/>
      <c r="GXS150" s="61"/>
      <c r="GXT150" s="61"/>
      <c r="GXU150" s="61"/>
      <c r="GXV150" s="61"/>
      <c r="GXW150" s="61"/>
      <c r="GXX150" s="61"/>
      <c r="GXY150" s="61"/>
      <c r="GXZ150" s="61"/>
      <c r="GYA150" s="61"/>
      <c r="GYB150" s="61"/>
      <c r="GYC150" s="61"/>
      <c r="GYD150" s="61"/>
      <c r="GYE150" s="61"/>
      <c r="GYF150" s="61"/>
      <c r="GYG150" s="61"/>
      <c r="GYH150" s="61"/>
      <c r="GYI150" s="61"/>
      <c r="GYJ150" s="61"/>
      <c r="GYK150" s="61"/>
      <c r="GYL150" s="61"/>
      <c r="GYM150" s="61"/>
      <c r="GYN150" s="61"/>
      <c r="GYO150" s="61"/>
      <c r="GYP150" s="61"/>
      <c r="GYQ150" s="61"/>
      <c r="GYR150" s="61"/>
      <c r="GYS150" s="61"/>
      <c r="GYT150" s="61"/>
      <c r="GYU150" s="61"/>
      <c r="GYV150" s="61"/>
      <c r="GYW150" s="61"/>
      <c r="GYX150" s="61"/>
      <c r="GYY150" s="61"/>
      <c r="GYZ150" s="61"/>
      <c r="GZA150" s="61"/>
      <c r="GZB150" s="61"/>
      <c r="GZC150" s="61"/>
      <c r="GZD150" s="61"/>
      <c r="GZE150" s="61"/>
      <c r="GZF150" s="61"/>
      <c r="GZG150" s="61"/>
      <c r="GZH150" s="61"/>
      <c r="GZI150" s="61"/>
      <c r="GZJ150" s="61"/>
      <c r="GZK150" s="61"/>
      <c r="GZL150" s="61"/>
      <c r="GZM150" s="61"/>
      <c r="GZN150" s="61"/>
      <c r="GZO150" s="61"/>
      <c r="GZP150" s="61"/>
      <c r="GZQ150" s="61"/>
      <c r="GZR150" s="61"/>
      <c r="GZS150" s="61"/>
      <c r="GZT150" s="61"/>
      <c r="GZU150" s="61"/>
      <c r="GZV150" s="61"/>
      <c r="GZW150" s="61"/>
      <c r="GZX150" s="61"/>
      <c r="GZY150" s="61"/>
      <c r="GZZ150" s="61"/>
      <c r="HAA150" s="61"/>
      <c r="HAB150" s="61"/>
      <c r="HAC150" s="61"/>
      <c r="HAD150" s="61"/>
      <c r="HAE150" s="61"/>
      <c r="HAF150" s="61"/>
      <c r="HAG150" s="61"/>
      <c r="HAH150" s="61"/>
      <c r="HAI150" s="61"/>
      <c r="HAJ150" s="61"/>
      <c r="HAK150" s="61"/>
      <c r="HAL150" s="61"/>
      <c r="HAM150" s="61"/>
      <c r="HAN150" s="61"/>
      <c r="HAO150" s="61"/>
      <c r="HAP150" s="61"/>
      <c r="HAQ150" s="61"/>
      <c r="HAR150" s="61"/>
      <c r="HAS150" s="61"/>
      <c r="HAT150" s="61"/>
      <c r="HAU150" s="61"/>
      <c r="HAV150" s="61"/>
      <c r="HAW150" s="61"/>
      <c r="HAX150" s="61"/>
      <c r="HAY150" s="61"/>
      <c r="HAZ150" s="61"/>
      <c r="HBA150" s="61"/>
      <c r="HBB150" s="61"/>
      <c r="HBC150" s="61"/>
      <c r="HBD150" s="61"/>
      <c r="HBE150" s="61"/>
      <c r="HBF150" s="61"/>
      <c r="HBG150" s="61"/>
      <c r="HBH150" s="61"/>
      <c r="HBI150" s="61"/>
      <c r="HBJ150" s="61"/>
      <c r="HBK150" s="61"/>
      <c r="HBL150" s="61"/>
      <c r="HBM150" s="61"/>
      <c r="HBN150" s="61"/>
      <c r="HBO150" s="61"/>
      <c r="HBP150" s="61"/>
      <c r="HBQ150" s="61"/>
      <c r="HBR150" s="61"/>
      <c r="HBS150" s="61"/>
      <c r="HBT150" s="61"/>
      <c r="HBU150" s="61"/>
      <c r="HBV150" s="61"/>
      <c r="HBW150" s="61"/>
      <c r="HBX150" s="61"/>
      <c r="HBY150" s="61"/>
      <c r="HBZ150" s="61"/>
      <c r="HCA150" s="61"/>
      <c r="HCB150" s="61"/>
      <c r="HCC150" s="61"/>
      <c r="HCD150" s="61"/>
      <c r="HCE150" s="61"/>
      <c r="HCF150" s="61"/>
      <c r="HCG150" s="61"/>
      <c r="HCH150" s="61"/>
      <c r="HCI150" s="61"/>
      <c r="HCJ150" s="61"/>
      <c r="HCK150" s="61"/>
      <c r="HCL150" s="61"/>
      <c r="HCM150" s="61"/>
      <c r="HCN150" s="61"/>
      <c r="HCO150" s="61"/>
      <c r="HCP150" s="61"/>
      <c r="HCQ150" s="61"/>
      <c r="HCR150" s="61"/>
      <c r="HCS150" s="61"/>
      <c r="HCT150" s="61"/>
      <c r="HCU150" s="61"/>
      <c r="HCV150" s="61"/>
      <c r="HCW150" s="61"/>
      <c r="HCX150" s="61"/>
      <c r="HCY150" s="61"/>
      <c r="HCZ150" s="61"/>
      <c r="HDA150" s="61"/>
      <c r="HDB150" s="61"/>
      <c r="HDC150" s="61"/>
      <c r="HDD150" s="61"/>
      <c r="HDE150" s="61"/>
      <c r="HDF150" s="61"/>
      <c r="HDG150" s="61"/>
      <c r="HDH150" s="61"/>
      <c r="HDI150" s="61"/>
      <c r="HDJ150" s="61"/>
      <c r="HDK150" s="61"/>
      <c r="HDL150" s="61"/>
      <c r="HDM150" s="61"/>
      <c r="HDN150" s="61"/>
      <c r="HDO150" s="61"/>
      <c r="HDP150" s="61"/>
      <c r="HDQ150" s="61"/>
      <c r="HDR150" s="61"/>
      <c r="HDS150" s="61"/>
      <c r="HDT150" s="61"/>
      <c r="HDU150" s="61"/>
      <c r="HDV150" s="61"/>
      <c r="HDW150" s="61"/>
      <c r="HDX150" s="61"/>
      <c r="HDY150" s="61"/>
      <c r="HDZ150" s="61"/>
      <c r="HEA150" s="61"/>
      <c r="HEB150" s="61"/>
      <c r="HEC150" s="61"/>
      <c r="HED150" s="61"/>
      <c r="HEE150" s="61"/>
      <c r="HEF150" s="61"/>
      <c r="HEG150" s="61"/>
      <c r="HEH150" s="61"/>
      <c r="HEI150" s="61"/>
      <c r="HEJ150" s="61"/>
      <c r="HEK150" s="61"/>
      <c r="HEL150" s="61"/>
      <c r="HEM150" s="61"/>
      <c r="HEN150" s="61"/>
      <c r="HEO150" s="61"/>
      <c r="HEP150" s="61"/>
      <c r="HEQ150" s="61"/>
      <c r="HER150" s="61"/>
      <c r="HES150" s="61"/>
      <c r="HET150" s="61"/>
      <c r="HEU150" s="61"/>
      <c r="HEV150" s="61"/>
      <c r="HEW150" s="61"/>
      <c r="HEX150" s="61"/>
      <c r="HEY150" s="61"/>
      <c r="HEZ150" s="61"/>
      <c r="HFA150" s="61"/>
      <c r="HFB150" s="61"/>
      <c r="HFC150" s="61"/>
      <c r="HFD150" s="61"/>
      <c r="HFE150" s="61"/>
      <c r="HFF150" s="61"/>
      <c r="HFG150" s="61"/>
      <c r="HFH150" s="61"/>
      <c r="HFI150" s="61"/>
      <c r="HFJ150" s="61"/>
      <c r="HFK150" s="61"/>
      <c r="HFL150" s="61"/>
      <c r="HFM150" s="61"/>
      <c r="HFN150" s="61"/>
      <c r="HFO150" s="61"/>
      <c r="HFP150" s="61"/>
      <c r="HFQ150" s="61"/>
      <c r="HFR150" s="61"/>
      <c r="HFS150" s="61"/>
      <c r="HFT150" s="61"/>
      <c r="HFU150" s="61"/>
      <c r="HFV150" s="61"/>
      <c r="HFW150" s="61"/>
      <c r="HFX150" s="61"/>
      <c r="HFY150" s="61"/>
      <c r="HFZ150" s="61"/>
      <c r="HGA150" s="61"/>
      <c r="HGB150" s="61"/>
      <c r="HGC150" s="61"/>
      <c r="HGD150" s="61"/>
      <c r="HGE150" s="61"/>
      <c r="HGF150" s="61"/>
      <c r="HGG150" s="61"/>
      <c r="HGH150" s="61"/>
      <c r="HGI150" s="61"/>
      <c r="HGJ150" s="61"/>
      <c r="HGK150" s="61"/>
      <c r="HGL150" s="61"/>
      <c r="HGM150" s="61"/>
      <c r="HGN150" s="61"/>
      <c r="HGO150" s="61"/>
      <c r="HGP150" s="61"/>
      <c r="HGQ150" s="61"/>
      <c r="HGR150" s="61"/>
      <c r="HGS150" s="61"/>
      <c r="HGT150" s="61"/>
      <c r="HGU150" s="61"/>
      <c r="HGV150" s="61"/>
      <c r="HGW150" s="61"/>
      <c r="HGX150" s="61"/>
      <c r="HGY150" s="61"/>
      <c r="HGZ150" s="61"/>
      <c r="HHA150" s="61"/>
      <c r="HHB150" s="61"/>
      <c r="HHC150" s="61"/>
      <c r="HHD150" s="61"/>
      <c r="HHE150" s="61"/>
      <c r="HHF150" s="61"/>
      <c r="HHG150" s="61"/>
      <c r="HHH150" s="61"/>
      <c r="HHI150" s="61"/>
      <c r="HHJ150" s="61"/>
      <c r="HHK150" s="61"/>
      <c r="HHL150" s="61"/>
      <c r="HHM150" s="61"/>
      <c r="HHN150" s="61"/>
      <c r="HHO150" s="61"/>
      <c r="HHP150" s="61"/>
      <c r="HHQ150" s="61"/>
      <c r="HHR150" s="61"/>
      <c r="HHS150" s="61"/>
      <c r="HHT150" s="61"/>
      <c r="HHU150" s="61"/>
      <c r="HHV150" s="61"/>
      <c r="HHW150" s="61"/>
      <c r="HHX150" s="61"/>
      <c r="HHY150" s="61"/>
      <c r="HHZ150" s="61"/>
      <c r="HIA150" s="61"/>
      <c r="HIB150" s="61"/>
      <c r="HIC150" s="61"/>
      <c r="HID150" s="61"/>
      <c r="HIE150" s="61"/>
      <c r="HIF150" s="61"/>
      <c r="HIG150" s="61"/>
      <c r="HIH150" s="61"/>
      <c r="HII150" s="61"/>
      <c r="HIJ150" s="61"/>
      <c r="HIK150" s="61"/>
      <c r="HIL150" s="61"/>
      <c r="HIM150" s="61"/>
      <c r="HIN150" s="61"/>
      <c r="HIO150" s="61"/>
      <c r="HIP150" s="61"/>
      <c r="HIQ150" s="61"/>
      <c r="HIR150" s="61"/>
      <c r="HIS150" s="61"/>
      <c r="HIT150" s="61"/>
      <c r="HIU150" s="61"/>
      <c r="HIV150" s="61"/>
      <c r="HIW150" s="61"/>
      <c r="HIX150" s="61"/>
      <c r="HIY150" s="61"/>
      <c r="HIZ150" s="61"/>
      <c r="HJA150" s="61"/>
      <c r="HJB150" s="61"/>
      <c r="HJC150" s="61"/>
      <c r="HJD150" s="61"/>
      <c r="HJE150" s="61"/>
      <c r="HJF150" s="61"/>
      <c r="HJG150" s="61"/>
      <c r="HJH150" s="61"/>
      <c r="HJI150" s="61"/>
      <c r="HJJ150" s="61"/>
      <c r="HJK150" s="61"/>
      <c r="HJL150" s="61"/>
      <c r="HJM150" s="61"/>
      <c r="HJN150" s="61"/>
      <c r="HJO150" s="61"/>
      <c r="HJP150" s="61"/>
      <c r="HJQ150" s="61"/>
      <c r="HJR150" s="61"/>
      <c r="HJS150" s="61"/>
      <c r="HJT150" s="61"/>
      <c r="HJU150" s="61"/>
      <c r="HJV150" s="61"/>
      <c r="HJW150" s="61"/>
      <c r="HJX150" s="61"/>
      <c r="HJY150" s="61"/>
      <c r="HJZ150" s="61"/>
      <c r="HKA150" s="61"/>
      <c r="HKB150" s="61"/>
      <c r="HKC150" s="61"/>
      <c r="HKD150" s="61"/>
      <c r="HKE150" s="61"/>
      <c r="HKF150" s="61"/>
      <c r="HKG150" s="61"/>
      <c r="HKH150" s="61"/>
      <c r="HKI150" s="61"/>
      <c r="HKJ150" s="61"/>
      <c r="HKK150" s="61"/>
      <c r="HKL150" s="61"/>
      <c r="HKM150" s="61"/>
      <c r="HKN150" s="61"/>
      <c r="HKO150" s="61"/>
      <c r="HKP150" s="61"/>
      <c r="HKQ150" s="61"/>
      <c r="HKR150" s="61"/>
      <c r="HKS150" s="61"/>
      <c r="HKT150" s="61"/>
      <c r="HKU150" s="61"/>
      <c r="HKV150" s="61"/>
      <c r="HKW150" s="61"/>
      <c r="HKX150" s="61"/>
      <c r="HKY150" s="61"/>
      <c r="HKZ150" s="61"/>
      <c r="HLA150" s="61"/>
      <c r="HLB150" s="61"/>
      <c r="HLC150" s="61"/>
      <c r="HLD150" s="61"/>
      <c r="HLE150" s="61"/>
      <c r="HLF150" s="61"/>
      <c r="HLG150" s="61"/>
      <c r="HLH150" s="61"/>
      <c r="HLI150" s="61"/>
      <c r="HLJ150" s="61"/>
      <c r="HLK150" s="61"/>
      <c r="HLL150" s="61"/>
      <c r="HLM150" s="61"/>
      <c r="HLN150" s="61"/>
      <c r="HLO150" s="61"/>
      <c r="HLP150" s="61"/>
      <c r="HLQ150" s="61"/>
      <c r="HLR150" s="61"/>
      <c r="HLS150" s="61"/>
      <c r="HLT150" s="61"/>
      <c r="HLU150" s="61"/>
      <c r="HLV150" s="61"/>
      <c r="HLW150" s="61"/>
      <c r="HLX150" s="61"/>
      <c r="HLY150" s="61"/>
      <c r="HLZ150" s="61"/>
      <c r="HMA150" s="61"/>
      <c r="HMB150" s="61"/>
      <c r="HMC150" s="61"/>
      <c r="HMD150" s="61"/>
      <c r="HME150" s="61"/>
      <c r="HMF150" s="61"/>
      <c r="HMG150" s="61"/>
      <c r="HMH150" s="61"/>
      <c r="HMI150" s="61"/>
      <c r="HMJ150" s="61"/>
      <c r="HMK150" s="61"/>
      <c r="HML150" s="61"/>
      <c r="HMM150" s="61"/>
      <c r="HMN150" s="61"/>
      <c r="HMO150" s="61"/>
      <c r="HMP150" s="61"/>
      <c r="HMQ150" s="61"/>
      <c r="HMR150" s="61"/>
      <c r="HMS150" s="61"/>
      <c r="HMT150" s="61"/>
      <c r="HMU150" s="61"/>
      <c r="HMV150" s="61"/>
      <c r="HMW150" s="61"/>
      <c r="HMX150" s="61"/>
      <c r="HMY150" s="61"/>
      <c r="HMZ150" s="61"/>
      <c r="HNA150" s="61"/>
      <c r="HNB150" s="61"/>
      <c r="HNC150" s="61"/>
      <c r="HND150" s="61"/>
      <c r="HNE150" s="61"/>
      <c r="HNF150" s="61"/>
      <c r="HNG150" s="61"/>
      <c r="HNH150" s="61"/>
      <c r="HNI150" s="61"/>
      <c r="HNJ150" s="61"/>
      <c r="HNK150" s="61"/>
      <c r="HNL150" s="61"/>
      <c r="HNM150" s="61"/>
      <c r="HNN150" s="61"/>
      <c r="HNO150" s="61"/>
      <c r="HNP150" s="61"/>
      <c r="HNQ150" s="61"/>
      <c r="HNR150" s="61"/>
      <c r="HNS150" s="61"/>
      <c r="HNT150" s="61"/>
      <c r="HNU150" s="61"/>
      <c r="HNV150" s="61"/>
      <c r="HNW150" s="61"/>
      <c r="HNX150" s="61"/>
      <c r="HNY150" s="61"/>
      <c r="HNZ150" s="61"/>
      <c r="HOA150" s="61"/>
      <c r="HOB150" s="61"/>
      <c r="HOC150" s="61"/>
      <c r="HOD150" s="61"/>
      <c r="HOE150" s="61"/>
      <c r="HOF150" s="61"/>
      <c r="HOG150" s="61"/>
      <c r="HOH150" s="61"/>
      <c r="HOI150" s="61"/>
      <c r="HOJ150" s="61"/>
      <c r="HOK150" s="61"/>
      <c r="HOL150" s="61"/>
      <c r="HOM150" s="61"/>
      <c r="HON150" s="61"/>
      <c r="HOO150" s="61"/>
      <c r="HOP150" s="61"/>
      <c r="HOQ150" s="61"/>
      <c r="HOR150" s="61"/>
      <c r="HOS150" s="61"/>
      <c r="HOT150" s="61"/>
      <c r="HOU150" s="61"/>
      <c r="HOV150" s="61"/>
      <c r="HOW150" s="61"/>
      <c r="HOX150" s="61"/>
      <c r="HOY150" s="61"/>
      <c r="HOZ150" s="61"/>
      <c r="HPA150" s="61"/>
      <c r="HPB150" s="61"/>
      <c r="HPC150" s="61"/>
      <c r="HPD150" s="61"/>
      <c r="HPE150" s="61"/>
      <c r="HPF150" s="61"/>
      <c r="HPG150" s="61"/>
      <c r="HPH150" s="61"/>
      <c r="HPI150" s="61"/>
      <c r="HPJ150" s="61"/>
      <c r="HPK150" s="61"/>
      <c r="HPL150" s="61"/>
      <c r="HPM150" s="61"/>
      <c r="HPN150" s="61"/>
      <c r="HPO150" s="61"/>
      <c r="HPP150" s="61"/>
      <c r="HPQ150" s="61"/>
      <c r="HPR150" s="61"/>
      <c r="HPS150" s="61"/>
      <c r="HPT150" s="61"/>
      <c r="HPU150" s="61"/>
      <c r="HPV150" s="61"/>
      <c r="HPW150" s="61"/>
      <c r="HPX150" s="61"/>
      <c r="HPY150" s="61"/>
      <c r="HPZ150" s="61"/>
      <c r="HQA150" s="61"/>
      <c r="HQB150" s="61"/>
      <c r="HQC150" s="61"/>
      <c r="HQD150" s="61"/>
      <c r="HQE150" s="61"/>
      <c r="HQF150" s="61"/>
      <c r="HQG150" s="61"/>
      <c r="HQH150" s="61"/>
      <c r="HQI150" s="61"/>
      <c r="HQJ150" s="61"/>
      <c r="HQK150" s="61"/>
      <c r="HQL150" s="61"/>
      <c r="HQM150" s="61"/>
      <c r="HQN150" s="61"/>
      <c r="HQO150" s="61"/>
      <c r="HQP150" s="61"/>
      <c r="HQQ150" s="61"/>
      <c r="HQR150" s="61"/>
      <c r="HQS150" s="61"/>
      <c r="HQT150" s="61"/>
      <c r="HQU150" s="61"/>
      <c r="HQV150" s="61"/>
      <c r="HQW150" s="61"/>
      <c r="HQX150" s="61"/>
      <c r="HQY150" s="61"/>
      <c r="HQZ150" s="61"/>
      <c r="HRA150" s="61"/>
      <c r="HRB150" s="61"/>
      <c r="HRC150" s="61"/>
      <c r="HRD150" s="61"/>
      <c r="HRE150" s="61"/>
      <c r="HRF150" s="61"/>
      <c r="HRG150" s="61"/>
      <c r="HRH150" s="61"/>
      <c r="HRI150" s="61"/>
      <c r="HRJ150" s="61"/>
      <c r="HRK150" s="61"/>
      <c r="HRL150" s="61"/>
      <c r="HRM150" s="61"/>
      <c r="HRN150" s="61"/>
      <c r="HRO150" s="61"/>
      <c r="HRP150" s="61"/>
      <c r="HRQ150" s="61"/>
      <c r="HRR150" s="61"/>
      <c r="HRS150" s="61"/>
      <c r="HRT150" s="61"/>
      <c r="HRU150" s="61"/>
      <c r="HRV150" s="61"/>
      <c r="HRW150" s="61"/>
      <c r="HRX150" s="61"/>
      <c r="HRY150" s="61"/>
      <c r="HRZ150" s="61"/>
      <c r="HSA150" s="61"/>
      <c r="HSB150" s="61"/>
      <c r="HSC150" s="61"/>
      <c r="HSD150" s="61"/>
      <c r="HSE150" s="61"/>
      <c r="HSF150" s="61"/>
      <c r="HSG150" s="61"/>
      <c r="HSH150" s="61"/>
      <c r="HSI150" s="61"/>
      <c r="HSJ150" s="61"/>
      <c r="HSK150" s="61"/>
      <c r="HSL150" s="61"/>
      <c r="HSM150" s="61"/>
      <c r="HSN150" s="61"/>
      <c r="HSO150" s="61"/>
      <c r="HSP150" s="61"/>
      <c r="HSQ150" s="61"/>
      <c r="HSR150" s="61"/>
      <c r="HSS150" s="61"/>
      <c r="HST150" s="61"/>
      <c r="HSU150" s="61"/>
      <c r="HSV150" s="61"/>
      <c r="HSW150" s="61"/>
      <c r="HSX150" s="61"/>
      <c r="HSY150" s="61"/>
      <c r="HSZ150" s="61"/>
      <c r="HTA150" s="61"/>
      <c r="HTB150" s="61"/>
      <c r="HTC150" s="61"/>
      <c r="HTD150" s="61"/>
      <c r="HTE150" s="61"/>
      <c r="HTF150" s="61"/>
      <c r="HTG150" s="61"/>
      <c r="HTH150" s="61"/>
      <c r="HTI150" s="61"/>
      <c r="HTJ150" s="61"/>
      <c r="HTK150" s="61"/>
      <c r="HTL150" s="61"/>
      <c r="HTM150" s="61"/>
      <c r="HTN150" s="61"/>
      <c r="HTO150" s="61"/>
      <c r="HTP150" s="61"/>
      <c r="HTQ150" s="61"/>
      <c r="HTR150" s="61"/>
      <c r="HTS150" s="61"/>
      <c r="HTT150" s="61"/>
      <c r="HTU150" s="61"/>
      <c r="HTV150" s="61"/>
      <c r="HTW150" s="61"/>
      <c r="HTX150" s="61"/>
      <c r="HTY150" s="61"/>
      <c r="HTZ150" s="61"/>
      <c r="HUA150" s="61"/>
      <c r="HUB150" s="61"/>
      <c r="HUC150" s="61"/>
      <c r="HUD150" s="61"/>
      <c r="HUE150" s="61"/>
      <c r="HUF150" s="61"/>
      <c r="HUG150" s="61"/>
      <c r="HUH150" s="61"/>
      <c r="HUI150" s="61"/>
      <c r="HUJ150" s="61"/>
      <c r="HUK150" s="61"/>
      <c r="HUL150" s="61"/>
      <c r="HUM150" s="61"/>
      <c r="HUN150" s="61"/>
      <c r="HUO150" s="61"/>
      <c r="HUP150" s="61"/>
      <c r="HUQ150" s="61"/>
      <c r="HUR150" s="61"/>
      <c r="HUS150" s="61"/>
      <c r="HUT150" s="61"/>
      <c r="HUU150" s="61"/>
      <c r="HUV150" s="61"/>
      <c r="HUW150" s="61"/>
      <c r="HUX150" s="61"/>
      <c r="HUY150" s="61"/>
      <c r="HUZ150" s="61"/>
      <c r="HVA150" s="61"/>
      <c r="HVB150" s="61"/>
      <c r="HVC150" s="61"/>
      <c r="HVD150" s="61"/>
      <c r="HVE150" s="61"/>
      <c r="HVF150" s="61"/>
      <c r="HVG150" s="61"/>
      <c r="HVH150" s="61"/>
      <c r="HVI150" s="61"/>
      <c r="HVJ150" s="61"/>
      <c r="HVK150" s="61"/>
      <c r="HVL150" s="61"/>
      <c r="HVM150" s="61"/>
      <c r="HVN150" s="61"/>
      <c r="HVO150" s="61"/>
      <c r="HVP150" s="61"/>
      <c r="HVQ150" s="61"/>
      <c r="HVR150" s="61"/>
      <c r="HVS150" s="61"/>
      <c r="HVT150" s="61"/>
      <c r="HVU150" s="61"/>
      <c r="HVV150" s="61"/>
      <c r="HVW150" s="61"/>
      <c r="HVX150" s="61"/>
      <c r="HVY150" s="61"/>
      <c r="HVZ150" s="61"/>
      <c r="HWA150" s="61"/>
      <c r="HWB150" s="61"/>
      <c r="HWC150" s="61"/>
      <c r="HWD150" s="61"/>
      <c r="HWE150" s="61"/>
      <c r="HWF150" s="61"/>
      <c r="HWG150" s="61"/>
      <c r="HWH150" s="61"/>
      <c r="HWI150" s="61"/>
      <c r="HWJ150" s="61"/>
      <c r="HWK150" s="61"/>
      <c r="HWL150" s="61"/>
      <c r="HWM150" s="61"/>
      <c r="HWN150" s="61"/>
      <c r="HWO150" s="61"/>
      <c r="HWP150" s="61"/>
      <c r="HWQ150" s="61"/>
      <c r="HWR150" s="61"/>
      <c r="HWS150" s="61"/>
      <c r="HWT150" s="61"/>
      <c r="HWU150" s="61"/>
      <c r="HWV150" s="61"/>
      <c r="HWW150" s="61"/>
      <c r="HWX150" s="61"/>
      <c r="HWY150" s="61"/>
      <c r="HWZ150" s="61"/>
      <c r="HXA150" s="61"/>
      <c r="HXB150" s="61"/>
      <c r="HXC150" s="61"/>
      <c r="HXD150" s="61"/>
      <c r="HXE150" s="61"/>
      <c r="HXF150" s="61"/>
      <c r="HXG150" s="61"/>
      <c r="HXH150" s="61"/>
      <c r="HXI150" s="61"/>
      <c r="HXJ150" s="61"/>
      <c r="HXK150" s="61"/>
      <c r="HXL150" s="61"/>
      <c r="HXM150" s="61"/>
      <c r="HXN150" s="61"/>
      <c r="HXO150" s="61"/>
      <c r="HXP150" s="61"/>
      <c r="HXQ150" s="61"/>
      <c r="HXR150" s="61"/>
      <c r="HXS150" s="61"/>
      <c r="HXT150" s="61"/>
      <c r="HXU150" s="61"/>
      <c r="HXV150" s="61"/>
      <c r="HXW150" s="61"/>
      <c r="HXX150" s="61"/>
      <c r="HXY150" s="61"/>
      <c r="HXZ150" s="61"/>
      <c r="HYA150" s="61"/>
      <c r="HYB150" s="61"/>
      <c r="HYC150" s="61"/>
      <c r="HYD150" s="61"/>
      <c r="HYE150" s="61"/>
      <c r="HYF150" s="61"/>
      <c r="HYG150" s="61"/>
      <c r="HYH150" s="61"/>
      <c r="HYI150" s="61"/>
      <c r="HYJ150" s="61"/>
      <c r="HYK150" s="61"/>
      <c r="HYL150" s="61"/>
      <c r="HYM150" s="61"/>
      <c r="HYN150" s="61"/>
      <c r="HYO150" s="61"/>
      <c r="HYP150" s="61"/>
      <c r="HYQ150" s="61"/>
      <c r="HYR150" s="61"/>
      <c r="HYS150" s="61"/>
      <c r="HYT150" s="61"/>
      <c r="HYU150" s="61"/>
      <c r="HYV150" s="61"/>
      <c r="HYW150" s="61"/>
      <c r="HYX150" s="61"/>
      <c r="HYY150" s="61"/>
      <c r="HYZ150" s="61"/>
      <c r="HZA150" s="61"/>
      <c r="HZB150" s="61"/>
      <c r="HZC150" s="61"/>
      <c r="HZD150" s="61"/>
      <c r="HZE150" s="61"/>
      <c r="HZF150" s="61"/>
      <c r="HZG150" s="61"/>
      <c r="HZH150" s="61"/>
      <c r="HZI150" s="61"/>
      <c r="HZJ150" s="61"/>
      <c r="HZK150" s="61"/>
      <c r="HZL150" s="61"/>
      <c r="HZM150" s="61"/>
      <c r="HZN150" s="61"/>
      <c r="HZO150" s="61"/>
      <c r="HZP150" s="61"/>
      <c r="HZQ150" s="61"/>
      <c r="HZR150" s="61"/>
      <c r="HZS150" s="61"/>
      <c r="HZT150" s="61"/>
      <c r="HZU150" s="61"/>
      <c r="HZV150" s="61"/>
      <c r="HZW150" s="61"/>
      <c r="HZX150" s="61"/>
      <c r="HZY150" s="61"/>
      <c r="HZZ150" s="61"/>
      <c r="IAA150" s="61"/>
      <c r="IAB150" s="61"/>
      <c r="IAC150" s="61"/>
      <c r="IAD150" s="61"/>
      <c r="IAE150" s="61"/>
      <c r="IAF150" s="61"/>
      <c r="IAG150" s="61"/>
      <c r="IAH150" s="61"/>
      <c r="IAI150" s="61"/>
      <c r="IAJ150" s="61"/>
      <c r="IAK150" s="61"/>
      <c r="IAL150" s="61"/>
      <c r="IAM150" s="61"/>
      <c r="IAN150" s="61"/>
      <c r="IAO150" s="61"/>
      <c r="IAP150" s="61"/>
      <c r="IAQ150" s="61"/>
      <c r="IAR150" s="61"/>
      <c r="IAS150" s="61"/>
      <c r="IAT150" s="61"/>
      <c r="IAU150" s="61"/>
      <c r="IAV150" s="61"/>
      <c r="IAW150" s="61"/>
      <c r="IAX150" s="61"/>
      <c r="IAY150" s="61"/>
      <c r="IAZ150" s="61"/>
      <c r="IBA150" s="61"/>
      <c r="IBB150" s="61"/>
      <c r="IBC150" s="61"/>
      <c r="IBD150" s="61"/>
      <c r="IBE150" s="61"/>
      <c r="IBF150" s="61"/>
      <c r="IBG150" s="61"/>
      <c r="IBH150" s="61"/>
      <c r="IBI150" s="61"/>
      <c r="IBJ150" s="61"/>
      <c r="IBK150" s="61"/>
      <c r="IBL150" s="61"/>
      <c r="IBM150" s="61"/>
      <c r="IBN150" s="61"/>
      <c r="IBO150" s="61"/>
      <c r="IBP150" s="61"/>
      <c r="IBQ150" s="61"/>
      <c r="IBR150" s="61"/>
      <c r="IBS150" s="61"/>
      <c r="IBT150" s="61"/>
      <c r="IBU150" s="61"/>
      <c r="IBV150" s="61"/>
      <c r="IBW150" s="61"/>
      <c r="IBX150" s="61"/>
      <c r="IBY150" s="61"/>
      <c r="IBZ150" s="61"/>
      <c r="ICA150" s="61"/>
      <c r="ICB150" s="61"/>
      <c r="ICC150" s="61"/>
      <c r="ICD150" s="61"/>
      <c r="ICE150" s="61"/>
      <c r="ICF150" s="61"/>
      <c r="ICG150" s="61"/>
      <c r="ICH150" s="61"/>
      <c r="ICI150" s="61"/>
      <c r="ICJ150" s="61"/>
      <c r="ICK150" s="61"/>
      <c r="ICL150" s="61"/>
      <c r="ICM150" s="61"/>
      <c r="ICN150" s="61"/>
      <c r="ICO150" s="61"/>
      <c r="ICP150" s="61"/>
      <c r="ICQ150" s="61"/>
      <c r="ICR150" s="61"/>
      <c r="ICS150" s="61"/>
      <c r="ICT150" s="61"/>
      <c r="ICU150" s="61"/>
      <c r="ICV150" s="61"/>
      <c r="ICW150" s="61"/>
      <c r="ICX150" s="61"/>
      <c r="ICY150" s="61"/>
      <c r="ICZ150" s="61"/>
      <c r="IDA150" s="61"/>
      <c r="IDB150" s="61"/>
      <c r="IDC150" s="61"/>
      <c r="IDD150" s="61"/>
      <c r="IDE150" s="61"/>
      <c r="IDF150" s="61"/>
      <c r="IDG150" s="61"/>
      <c r="IDH150" s="61"/>
      <c r="IDI150" s="61"/>
      <c r="IDJ150" s="61"/>
      <c r="IDK150" s="61"/>
      <c r="IDL150" s="61"/>
      <c r="IDM150" s="61"/>
      <c r="IDN150" s="61"/>
      <c r="IDO150" s="61"/>
      <c r="IDP150" s="61"/>
      <c r="IDQ150" s="61"/>
      <c r="IDR150" s="61"/>
      <c r="IDS150" s="61"/>
      <c r="IDT150" s="61"/>
      <c r="IDU150" s="61"/>
      <c r="IDV150" s="61"/>
      <c r="IDW150" s="61"/>
      <c r="IDX150" s="61"/>
      <c r="IDY150" s="61"/>
      <c r="IDZ150" s="61"/>
      <c r="IEA150" s="61"/>
      <c r="IEB150" s="61"/>
      <c r="IEC150" s="61"/>
      <c r="IED150" s="61"/>
      <c r="IEE150" s="61"/>
      <c r="IEF150" s="61"/>
      <c r="IEG150" s="61"/>
      <c r="IEH150" s="61"/>
      <c r="IEI150" s="61"/>
      <c r="IEJ150" s="61"/>
      <c r="IEK150" s="61"/>
      <c r="IEL150" s="61"/>
      <c r="IEM150" s="61"/>
      <c r="IEN150" s="61"/>
      <c r="IEO150" s="61"/>
      <c r="IEP150" s="61"/>
      <c r="IEQ150" s="61"/>
      <c r="IER150" s="61"/>
      <c r="IES150" s="61"/>
      <c r="IET150" s="61"/>
      <c r="IEU150" s="61"/>
      <c r="IEV150" s="61"/>
      <c r="IEW150" s="61"/>
      <c r="IEX150" s="61"/>
      <c r="IEY150" s="61"/>
      <c r="IEZ150" s="61"/>
      <c r="IFA150" s="61"/>
      <c r="IFB150" s="61"/>
      <c r="IFC150" s="61"/>
      <c r="IFD150" s="61"/>
      <c r="IFE150" s="61"/>
      <c r="IFF150" s="61"/>
      <c r="IFG150" s="61"/>
      <c r="IFH150" s="61"/>
      <c r="IFI150" s="61"/>
      <c r="IFJ150" s="61"/>
      <c r="IFK150" s="61"/>
      <c r="IFL150" s="61"/>
      <c r="IFM150" s="61"/>
      <c r="IFN150" s="61"/>
      <c r="IFO150" s="61"/>
      <c r="IFP150" s="61"/>
      <c r="IFQ150" s="61"/>
      <c r="IFR150" s="61"/>
      <c r="IFS150" s="61"/>
      <c r="IFT150" s="61"/>
      <c r="IFU150" s="61"/>
      <c r="IFV150" s="61"/>
      <c r="IFW150" s="61"/>
      <c r="IFX150" s="61"/>
      <c r="IFY150" s="61"/>
      <c r="IFZ150" s="61"/>
      <c r="IGA150" s="61"/>
      <c r="IGB150" s="61"/>
      <c r="IGC150" s="61"/>
      <c r="IGD150" s="61"/>
      <c r="IGE150" s="61"/>
      <c r="IGF150" s="61"/>
      <c r="IGG150" s="61"/>
      <c r="IGH150" s="61"/>
      <c r="IGI150" s="61"/>
      <c r="IGJ150" s="61"/>
      <c r="IGK150" s="61"/>
      <c r="IGL150" s="61"/>
      <c r="IGM150" s="61"/>
      <c r="IGN150" s="61"/>
      <c r="IGO150" s="61"/>
      <c r="IGP150" s="61"/>
      <c r="IGQ150" s="61"/>
      <c r="IGR150" s="61"/>
      <c r="IGS150" s="61"/>
      <c r="IGT150" s="61"/>
      <c r="IGU150" s="61"/>
      <c r="IGV150" s="61"/>
      <c r="IGW150" s="61"/>
      <c r="IGX150" s="61"/>
      <c r="IGY150" s="61"/>
      <c r="IGZ150" s="61"/>
      <c r="IHA150" s="61"/>
      <c r="IHB150" s="61"/>
      <c r="IHC150" s="61"/>
      <c r="IHD150" s="61"/>
      <c r="IHE150" s="61"/>
      <c r="IHF150" s="61"/>
      <c r="IHG150" s="61"/>
      <c r="IHH150" s="61"/>
      <c r="IHI150" s="61"/>
      <c r="IHJ150" s="61"/>
      <c r="IHK150" s="61"/>
      <c r="IHL150" s="61"/>
      <c r="IHM150" s="61"/>
      <c r="IHN150" s="61"/>
      <c r="IHO150" s="61"/>
      <c r="IHP150" s="61"/>
      <c r="IHQ150" s="61"/>
      <c r="IHR150" s="61"/>
      <c r="IHS150" s="61"/>
      <c r="IHT150" s="61"/>
      <c r="IHU150" s="61"/>
      <c r="IHV150" s="61"/>
      <c r="IHW150" s="61"/>
      <c r="IHX150" s="61"/>
      <c r="IHY150" s="61"/>
      <c r="IHZ150" s="61"/>
      <c r="IIA150" s="61"/>
      <c r="IIB150" s="61"/>
      <c r="IIC150" s="61"/>
      <c r="IID150" s="61"/>
      <c r="IIE150" s="61"/>
      <c r="IIF150" s="61"/>
      <c r="IIG150" s="61"/>
      <c r="IIH150" s="61"/>
      <c r="III150" s="61"/>
      <c r="IIJ150" s="61"/>
      <c r="IIK150" s="61"/>
      <c r="IIL150" s="61"/>
      <c r="IIM150" s="61"/>
      <c r="IIN150" s="61"/>
      <c r="IIO150" s="61"/>
      <c r="IIP150" s="61"/>
      <c r="IIQ150" s="61"/>
      <c r="IIR150" s="61"/>
      <c r="IIS150" s="61"/>
      <c r="IIT150" s="61"/>
      <c r="IIU150" s="61"/>
      <c r="IIV150" s="61"/>
      <c r="IIW150" s="61"/>
      <c r="IIX150" s="61"/>
      <c r="IIY150" s="61"/>
      <c r="IIZ150" s="61"/>
      <c r="IJA150" s="61"/>
      <c r="IJB150" s="61"/>
      <c r="IJC150" s="61"/>
      <c r="IJD150" s="61"/>
      <c r="IJE150" s="61"/>
      <c r="IJF150" s="61"/>
      <c r="IJG150" s="61"/>
      <c r="IJH150" s="61"/>
      <c r="IJI150" s="61"/>
      <c r="IJJ150" s="61"/>
      <c r="IJK150" s="61"/>
      <c r="IJL150" s="61"/>
      <c r="IJM150" s="61"/>
      <c r="IJN150" s="61"/>
      <c r="IJO150" s="61"/>
      <c r="IJP150" s="61"/>
      <c r="IJQ150" s="61"/>
      <c r="IJR150" s="61"/>
      <c r="IJS150" s="61"/>
      <c r="IJT150" s="61"/>
      <c r="IJU150" s="61"/>
      <c r="IJV150" s="61"/>
      <c r="IJW150" s="61"/>
      <c r="IJX150" s="61"/>
      <c r="IJY150" s="61"/>
      <c r="IJZ150" s="61"/>
      <c r="IKA150" s="61"/>
      <c r="IKB150" s="61"/>
      <c r="IKC150" s="61"/>
      <c r="IKD150" s="61"/>
      <c r="IKE150" s="61"/>
      <c r="IKF150" s="61"/>
      <c r="IKG150" s="61"/>
      <c r="IKH150" s="61"/>
      <c r="IKI150" s="61"/>
      <c r="IKJ150" s="61"/>
      <c r="IKK150" s="61"/>
      <c r="IKL150" s="61"/>
      <c r="IKM150" s="61"/>
      <c r="IKN150" s="61"/>
      <c r="IKO150" s="61"/>
      <c r="IKP150" s="61"/>
      <c r="IKQ150" s="61"/>
      <c r="IKR150" s="61"/>
      <c r="IKS150" s="61"/>
      <c r="IKT150" s="61"/>
      <c r="IKU150" s="61"/>
      <c r="IKV150" s="61"/>
      <c r="IKW150" s="61"/>
      <c r="IKX150" s="61"/>
      <c r="IKY150" s="61"/>
      <c r="IKZ150" s="61"/>
      <c r="ILA150" s="61"/>
      <c r="ILB150" s="61"/>
      <c r="ILC150" s="61"/>
      <c r="ILD150" s="61"/>
      <c r="ILE150" s="61"/>
      <c r="ILF150" s="61"/>
      <c r="ILG150" s="61"/>
      <c r="ILH150" s="61"/>
      <c r="ILI150" s="61"/>
      <c r="ILJ150" s="61"/>
      <c r="ILK150" s="61"/>
      <c r="ILL150" s="61"/>
      <c r="ILM150" s="61"/>
      <c r="ILN150" s="61"/>
      <c r="ILO150" s="61"/>
      <c r="ILP150" s="61"/>
      <c r="ILQ150" s="61"/>
      <c r="ILR150" s="61"/>
      <c r="ILS150" s="61"/>
      <c r="ILT150" s="61"/>
      <c r="ILU150" s="61"/>
      <c r="ILV150" s="61"/>
      <c r="ILW150" s="61"/>
      <c r="ILX150" s="61"/>
      <c r="ILY150" s="61"/>
      <c r="ILZ150" s="61"/>
      <c r="IMA150" s="61"/>
      <c r="IMB150" s="61"/>
      <c r="IMC150" s="61"/>
      <c r="IMD150" s="61"/>
      <c r="IME150" s="61"/>
      <c r="IMF150" s="61"/>
      <c r="IMG150" s="61"/>
      <c r="IMH150" s="61"/>
      <c r="IMI150" s="61"/>
      <c r="IMJ150" s="61"/>
      <c r="IMK150" s="61"/>
      <c r="IML150" s="61"/>
      <c r="IMM150" s="61"/>
      <c r="IMN150" s="61"/>
      <c r="IMO150" s="61"/>
      <c r="IMP150" s="61"/>
      <c r="IMQ150" s="61"/>
      <c r="IMR150" s="61"/>
      <c r="IMS150" s="61"/>
      <c r="IMT150" s="61"/>
      <c r="IMU150" s="61"/>
      <c r="IMV150" s="61"/>
      <c r="IMW150" s="61"/>
      <c r="IMX150" s="61"/>
      <c r="IMY150" s="61"/>
      <c r="IMZ150" s="61"/>
      <c r="INA150" s="61"/>
      <c r="INB150" s="61"/>
      <c r="INC150" s="61"/>
      <c r="IND150" s="61"/>
      <c r="INE150" s="61"/>
      <c r="INF150" s="61"/>
      <c r="ING150" s="61"/>
      <c r="INH150" s="61"/>
      <c r="INI150" s="61"/>
      <c r="INJ150" s="61"/>
      <c r="INK150" s="61"/>
      <c r="INL150" s="61"/>
      <c r="INM150" s="61"/>
      <c r="INN150" s="61"/>
      <c r="INO150" s="61"/>
      <c r="INP150" s="61"/>
      <c r="INQ150" s="61"/>
      <c r="INR150" s="61"/>
      <c r="INS150" s="61"/>
      <c r="INT150" s="61"/>
      <c r="INU150" s="61"/>
      <c r="INV150" s="61"/>
      <c r="INW150" s="61"/>
      <c r="INX150" s="61"/>
      <c r="INY150" s="61"/>
      <c r="INZ150" s="61"/>
      <c r="IOA150" s="61"/>
      <c r="IOB150" s="61"/>
      <c r="IOC150" s="61"/>
      <c r="IOD150" s="61"/>
      <c r="IOE150" s="61"/>
      <c r="IOF150" s="61"/>
      <c r="IOG150" s="61"/>
      <c r="IOH150" s="61"/>
      <c r="IOI150" s="61"/>
      <c r="IOJ150" s="61"/>
      <c r="IOK150" s="61"/>
      <c r="IOL150" s="61"/>
      <c r="IOM150" s="61"/>
      <c r="ION150" s="61"/>
      <c r="IOO150" s="61"/>
      <c r="IOP150" s="61"/>
      <c r="IOQ150" s="61"/>
      <c r="IOR150" s="61"/>
      <c r="IOS150" s="61"/>
      <c r="IOT150" s="61"/>
      <c r="IOU150" s="61"/>
      <c r="IOV150" s="61"/>
      <c r="IOW150" s="61"/>
      <c r="IOX150" s="61"/>
      <c r="IOY150" s="61"/>
      <c r="IOZ150" s="61"/>
      <c r="IPA150" s="61"/>
      <c r="IPB150" s="61"/>
      <c r="IPC150" s="61"/>
      <c r="IPD150" s="61"/>
      <c r="IPE150" s="61"/>
      <c r="IPF150" s="61"/>
      <c r="IPG150" s="61"/>
      <c r="IPH150" s="61"/>
      <c r="IPI150" s="61"/>
      <c r="IPJ150" s="61"/>
      <c r="IPK150" s="61"/>
      <c r="IPL150" s="61"/>
      <c r="IPM150" s="61"/>
      <c r="IPN150" s="61"/>
      <c r="IPO150" s="61"/>
      <c r="IPP150" s="61"/>
      <c r="IPQ150" s="61"/>
      <c r="IPR150" s="61"/>
      <c r="IPS150" s="61"/>
      <c r="IPT150" s="61"/>
      <c r="IPU150" s="61"/>
      <c r="IPV150" s="61"/>
      <c r="IPW150" s="61"/>
      <c r="IPX150" s="61"/>
      <c r="IPY150" s="61"/>
      <c r="IPZ150" s="61"/>
      <c r="IQA150" s="61"/>
      <c r="IQB150" s="61"/>
      <c r="IQC150" s="61"/>
      <c r="IQD150" s="61"/>
      <c r="IQE150" s="61"/>
      <c r="IQF150" s="61"/>
      <c r="IQG150" s="61"/>
      <c r="IQH150" s="61"/>
      <c r="IQI150" s="61"/>
      <c r="IQJ150" s="61"/>
      <c r="IQK150" s="61"/>
      <c r="IQL150" s="61"/>
      <c r="IQM150" s="61"/>
      <c r="IQN150" s="61"/>
      <c r="IQO150" s="61"/>
      <c r="IQP150" s="61"/>
      <c r="IQQ150" s="61"/>
      <c r="IQR150" s="61"/>
      <c r="IQS150" s="61"/>
      <c r="IQT150" s="61"/>
      <c r="IQU150" s="61"/>
      <c r="IQV150" s="61"/>
      <c r="IQW150" s="61"/>
      <c r="IQX150" s="61"/>
      <c r="IQY150" s="61"/>
      <c r="IQZ150" s="61"/>
      <c r="IRA150" s="61"/>
      <c r="IRB150" s="61"/>
      <c r="IRC150" s="61"/>
      <c r="IRD150" s="61"/>
      <c r="IRE150" s="61"/>
      <c r="IRF150" s="61"/>
      <c r="IRG150" s="61"/>
      <c r="IRH150" s="61"/>
      <c r="IRI150" s="61"/>
      <c r="IRJ150" s="61"/>
      <c r="IRK150" s="61"/>
      <c r="IRL150" s="61"/>
      <c r="IRM150" s="61"/>
      <c r="IRN150" s="61"/>
      <c r="IRO150" s="61"/>
      <c r="IRP150" s="61"/>
      <c r="IRQ150" s="61"/>
      <c r="IRR150" s="61"/>
      <c r="IRS150" s="61"/>
      <c r="IRT150" s="61"/>
      <c r="IRU150" s="61"/>
      <c r="IRV150" s="61"/>
      <c r="IRW150" s="61"/>
      <c r="IRX150" s="61"/>
      <c r="IRY150" s="61"/>
      <c r="IRZ150" s="61"/>
      <c r="ISA150" s="61"/>
      <c r="ISB150" s="61"/>
      <c r="ISC150" s="61"/>
      <c r="ISD150" s="61"/>
      <c r="ISE150" s="61"/>
      <c r="ISF150" s="61"/>
      <c r="ISG150" s="61"/>
      <c r="ISH150" s="61"/>
      <c r="ISI150" s="61"/>
      <c r="ISJ150" s="61"/>
      <c r="ISK150" s="61"/>
      <c r="ISL150" s="61"/>
      <c r="ISM150" s="61"/>
      <c r="ISN150" s="61"/>
      <c r="ISO150" s="61"/>
      <c r="ISP150" s="61"/>
      <c r="ISQ150" s="61"/>
      <c r="ISR150" s="61"/>
      <c r="ISS150" s="61"/>
      <c r="IST150" s="61"/>
      <c r="ISU150" s="61"/>
      <c r="ISV150" s="61"/>
      <c r="ISW150" s="61"/>
      <c r="ISX150" s="61"/>
      <c r="ISY150" s="61"/>
      <c r="ISZ150" s="61"/>
      <c r="ITA150" s="61"/>
      <c r="ITB150" s="61"/>
      <c r="ITC150" s="61"/>
      <c r="ITD150" s="61"/>
      <c r="ITE150" s="61"/>
      <c r="ITF150" s="61"/>
      <c r="ITG150" s="61"/>
      <c r="ITH150" s="61"/>
      <c r="ITI150" s="61"/>
      <c r="ITJ150" s="61"/>
      <c r="ITK150" s="61"/>
      <c r="ITL150" s="61"/>
      <c r="ITM150" s="61"/>
      <c r="ITN150" s="61"/>
      <c r="ITO150" s="61"/>
      <c r="ITP150" s="61"/>
      <c r="ITQ150" s="61"/>
      <c r="ITR150" s="61"/>
      <c r="ITS150" s="61"/>
      <c r="ITT150" s="61"/>
      <c r="ITU150" s="61"/>
      <c r="ITV150" s="61"/>
      <c r="ITW150" s="61"/>
      <c r="ITX150" s="61"/>
      <c r="ITY150" s="61"/>
      <c r="ITZ150" s="61"/>
      <c r="IUA150" s="61"/>
      <c r="IUB150" s="61"/>
      <c r="IUC150" s="61"/>
      <c r="IUD150" s="61"/>
      <c r="IUE150" s="61"/>
      <c r="IUF150" s="61"/>
      <c r="IUG150" s="61"/>
      <c r="IUH150" s="61"/>
      <c r="IUI150" s="61"/>
      <c r="IUJ150" s="61"/>
      <c r="IUK150" s="61"/>
      <c r="IUL150" s="61"/>
      <c r="IUM150" s="61"/>
      <c r="IUN150" s="61"/>
      <c r="IUO150" s="61"/>
      <c r="IUP150" s="61"/>
      <c r="IUQ150" s="61"/>
      <c r="IUR150" s="61"/>
      <c r="IUS150" s="61"/>
      <c r="IUT150" s="61"/>
      <c r="IUU150" s="61"/>
      <c r="IUV150" s="61"/>
      <c r="IUW150" s="61"/>
      <c r="IUX150" s="61"/>
      <c r="IUY150" s="61"/>
      <c r="IUZ150" s="61"/>
      <c r="IVA150" s="61"/>
      <c r="IVB150" s="61"/>
      <c r="IVC150" s="61"/>
      <c r="IVD150" s="61"/>
      <c r="IVE150" s="61"/>
      <c r="IVF150" s="61"/>
      <c r="IVG150" s="61"/>
      <c r="IVH150" s="61"/>
      <c r="IVI150" s="61"/>
      <c r="IVJ150" s="61"/>
      <c r="IVK150" s="61"/>
      <c r="IVL150" s="61"/>
      <c r="IVM150" s="61"/>
      <c r="IVN150" s="61"/>
      <c r="IVO150" s="61"/>
      <c r="IVP150" s="61"/>
      <c r="IVQ150" s="61"/>
      <c r="IVR150" s="61"/>
      <c r="IVS150" s="61"/>
      <c r="IVT150" s="61"/>
      <c r="IVU150" s="61"/>
      <c r="IVV150" s="61"/>
      <c r="IVW150" s="61"/>
      <c r="IVX150" s="61"/>
      <c r="IVY150" s="61"/>
      <c r="IVZ150" s="61"/>
      <c r="IWA150" s="61"/>
      <c r="IWB150" s="61"/>
      <c r="IWC150" s="61"/>
      <c r="IWD150" s="61"/>
      <c r="IWE150" s="61"/>
      <c r="IWF150" s="61"/>
      <c r="IWG150" s="61"/>
      <c r="IWH150" s="61"/>
      <c r="IWI150" s="61"/>
      <c r="IWJ150" s="61"/>
      <c r="IWK150" s="61"/>
      <c r="IWL150" s="61"/>
      <c r="IWM150" s="61"/>
      <c r="IWN150" s="61"/>
      <c r="IWO150" s="61"/>
      <c r="IWP150" s="61"/>
      <c r="IWQ150" s="61"/>
      <c r="IWR150" s="61"/>
      <c r="IWS150" s="61"/>
      <c r="IWT150" s="61"/>
      <c r="IWU150" s="61"/>
      <c r="IWV150" s="61"/>
      <c r="IWW150" s="61"/>
      <c r="IWX150" s="61"/>
      <c r="IWY150" s="61"/>
      <c r="IWZ150" s="61"/>
      <c r="IXA150" s="61"/>
      <c r="IXB150" s="61"/>
      <c r="IXC150" s="61"/>
      <c r="IXD150" s="61"/>
      <c r="IXE150" s="61"/>
      <c r="IXF150" s="61"/>
      <c r="IXG150" s="61"/>
      <c r="IXH150" s="61"/>
      <c r="IXI150" s="61"/>
      <c r="IXJ150" s="61"/>
      <c r="IXK150" s="61"/>
      <c r="IXL150" s="61"/>
      <c r="IXM150" s="61"/>
      <c r="IXN150" s="61"/>
      <c r="IXO150" s="61"/>
      <c r="IXP150" s="61"/>
      <c r="IXQ150" s="61"/>
      <c r="IXR150" s="61"/>
      <c r="IXS150" s="61"/>
      <c r="IXT150" s="61"/>
      <c r="IXU150" s="61"/>
      <c r="IXV150" s="61"/>
      <c r="IXW150" s="61"/>
      <c r="IXX150" s="61"/>
      <c r="IXY150" s="61"/>
      <c r="IXZ150" s="61"/>
      <c r="IYA150" s="61"/>
      <c r="IYB150" s="61"/>
      <c r="IYC150" s="61"/>
      <c r="IYD150" s="61"/>
      <c r="IYE150" s="61"/>
      <c r="IYF150" s="61"/>
      <c r="IYG150" s="61"/>
      <c r="IYH150" s="61"/>
      <c r="IYI150" s="61"/>
      <c r="IYJ150" s="61"/>
      <c r="IYK150" s="61"/>
      <c r="IYL150" s="61"/>
      <c r="IYM150" s="61"/>
      <c r="IYN150" s="61"/>
      <c r="IYO150" s="61"/>
      <c r="IYP150" s="61"/>
      <c r="IYQ150" s="61"/>
      <c r="IYR150" s="61"/>
      <c r="IYS150" s="61"/>
      <c r="IYT150" s="61"/>
      <c r="IYU150" s="61"/>
      <c r="IYV150" s="61"/>
      <c r="IYW150" s="61"/>
      <c r="IYX150" s="61"/>
      <c r="IYY150" s="61"/>
      <c r="IYZ150" s="61"/>
      <c r="IZA150" s="61"/>
      <c r="IZB150" s="61"/>
      <c r="IZC150" s="61"/>
      <c r="IZD150" s="61"/>
      <c r="IZE150" s="61"/>
      <c r="IZF150" s="61"/>
      <c r="IZG150" s="61"/>
      <c r="IZH150" s="61"/>
      <c r="IZI150" s="61"/>
      <c r="IZJ150" s="61"/>
      <c r="IZK150" s="61"/>
      <c r="IZL150" s="61"/>
      <c r="IZM150" s="61"/>
      <c r="IZN150" s="61"/>
      <c r="IZO150" s="61"/>
      <c r="IZP150" s="61"/>
      <c r="IZQ150" s="61"/>
      <c r="IZR150" s="61"/>
      <c r="IZS150" s="61"/>
      <c r="IZT150" s="61"/>
      <c r="IZU150" s="61"/>
      <c r="IZV150" s="61"/>
      <c r="IZW150" s="61"/>
      <c r="IZX150" s="61"/>
      <c r="IZY150" s="61"/>
      <c r="IZZ150" s="61"/>
      <c r="JAA150" s="61"/>
      <c r="JAB150" s="61"/>
      <c r="JAC150" s="61"/>
      <c r="JAD150" s="61"/>
      <c r="JAE150" s="61"/>
      <c r="JAF150" s="61"/>
      <c r="JAG150" s="61"/>
      <c r="JAH150" s="61"/>
      <c r="JAI150" s="61"/>
      <c r="JAJ150" s="61"/>
      <c r="JAK150" s="61"/>
      <c r="JAL150" s="61"/>
      <c r="JAM150" s="61"/>
      <c r="JAN150" s="61"/>
      <c r="JAO150" s="61"/>
      <c r="JAP150" s="61"/>
      <c r="JAQ150" s="61"/>
      <c r="JAR150" s="61"/>
      <c r="JAS150" s="61"/>
      <c r="JAT150" s="61"/>
      <c r="JAU150" s="61"/>
      <c r="JAV150" s="61"/>
      <c r="JAW150" s="61"/>
      <c r="JAX150" s="61"/>
      <c r="JAY150" s="61"/>
      <c r="JAZ150" s="61"/>
      <c r="JBA150" s="61"/>
      <c r="JBB150" s="61"/>
      <c r="JBC150" s="61"/>
      <c r="JBD150" s="61"/>
      <c r="JBE150" s="61"/>
      <c r="JBF150" s="61"/>
      <c r="JBG150" s="61"/>
      <c r="JBH150" s="61"/>
      <c r="JBI150" s="61"/>
      <c r="JBJ150" s="61"/>
      <c r="JBK150" s="61"/>
      <c r="JBL150" s="61"/>
      <c r="JBM150" s="61"/>
      <c r="JBN150" s="61"/>
      <c r="JBO150" s="61"/>
      <c r="JBP150" s="61"/>
      <c r="JBQ150" s="61"/>
      <c r="JBR150" s="61"/>
      <c r="JBS150" s="61"/>
      <c r="JBT150" s="61"/>
      <c r="JBU150" s="61"/>
      <c r="JBV150" s="61"/>
      <c r="JBW150" s="61"/>
      <c r="JBX150" s="61"/>
      <c r="JBY150" s="61"/>
      <c r="JBZ150" s="61"/>
      <c r="JCA150" s="61"/>
      <c r="JCB150" s="61"/>
      <c r="JCC150" s="61"/>
      <c r="JCD150" s="61"/>
      <c r="JCE150" s="61"/>
      <c r="JCF150" s="61"/>
      <c r="JCG150" s="61"/>
      <c r="JCH150" s="61"/>
      <c r="JCI150" s="61"/>
      <c r="JCJ150" s="61"/>
      <c r="JCK150" s="61"/>
      <c r="JCL150" s="61"/>
      <c r="JCM150" s="61"/>
      <c r="JCN150" s="61"/>
      <c r="JCO150" s="61"/>
      <c r="JCP150" s="61"/>
      <c r="JCQ150" s="61"/>
      <c r="JCR150" s="61"/>
      <c r="JCS150" s="61"/>
      <c r="JCT150" s="61"/>
      <c r="JCU150" s="61"/>
      <c r="JCV150" s="61"/>
      <c r="JCW150" s="61"/>
      <c r="JCX150" s="61"/>
      <c r="JCY150" s="61"/>
      <c r="JCZ150" s="61"/>
      <c r="JDA150" s="61"/>
      <c r="JDB150" s="61"/>
      <c r="JDC150" s="61"/>
      <c r="JDD150" s="61"/>
      <c r="JDE150" s="61"/>
      <c r="JDF150" s="61"/>
      <c r="JDG150" s="61"/>
      <c r="JDH150" s="61"/>
      <c r="JDI150" s="61"/>
      <c r="JDJ150" s="61"/>
      <c r="JDK150" s="61"/>
      <c r="JDL150" s="61"/>
      <c r="JDM150" s="61"/>
      <c r="JDN150" s="61"/>
      <c r="JDO150" s="61"/>
      <c r="JDP150" s="61"/>
      <c r="JDQ150" s="61"/>
      <c r="JDR150" s="61"/>
      <c r="JDS150" s="61"/>
      <c r="JDT150" s="61"/>
      <c r="JDU150" s="61"/>
      <c r="JDV150" s="61"/>
      <c r="JDW150" s="61"/>
      <c r="JDX150" s="61"/>
      <c r="JDY150" s="61"/>
      <c r="JDZ150" s="61"/>
      <c r="JEA150" s="61"/>
      <c r="JEB150" s="61"/>
      <c r="JEC150" s="61"/>
      <c r="JED150" s="61"/>
      <c r="JEE150" s="61"/>
      <c r="JEF150" s="61"/>
      <c r="JEG150" s="61"/>
      <c r="JEH150" s="61"/>
      <c r="JEI150" s="61"/>
      <c r="JEJ150" s="61"/>
      <c r="JEK150" s="61"/>
      <c r="JEL150" s="61"/>
      <c r="JEM150" s="61"/>
      <c r="JEN150" s="61"/>
      <c r="JEO150" s="61"/>
      <c r="JEP150" s="61"/>
      <c r="JEQ150" s="61"/>
      <c r="JER150" s="61"/>
      <c r="JES150" s="61"/>
      <c r="JET150" s="61"/>
      <c r="JEU150" s="61"/>
      <c r="JEV150" s="61"/>
      <c r="JEW150" s="61"/>
      <c r="JEX150" s="61"/>
      <c r="JEY150" s="61"/>
      <c r="JEZ150" s="61"/>
      <c r="JFA150" s="61"/>
      <c r="JFB150" s="61"/>
      <c r="JFC150" s="61"/>
      <c r="JFD150" s="61"/>
      <c r="JFE150" s="61"/>
      <c r="JFF150" s="61"/>
      <c r="JFG150" s="61"/>
      <c r="JFH150" s="61"/>
      <c r="JFI150" s="61"/>
      <c r="JFJ150" s="61"/>
      <c r="JFK150" s="61"/>
      <c r="JFL150" s="61"/>
      <c r="JFM150" s="61"/>
      <c r="JFN150" s="61"/>
      <c r="JFO150" s="61"/>
      <c r="JFP150" s="61"/>
      <c r="JFQ150" s="61"/>
      <c r="JFR150" s="61"/>
      <c r="JFS150" s="61"/>
      <c r="JFT150" s="61"/>
      <c r="JFU150" s="61"/>
      <c r="JFV150" s="61"/>
      <c r="JFW150" s="61"/>
      <c r="JFX150" s="61"/>
      <c r="JFY150" s="61"/>
      <c r="JFZ150" s="61"/>
      <c r="JGA150" s="61"/>
      <c r="JGB150" s="61"/>
      <c r="JGC150" s="61"/>
      <c r="JGD150" s="61"/>
      <c r="JGE150" s="61"/>
      <c r="JGF150" s="61"/>
      <c r="JGG150" s="61"/>
      <c r="JGH150" s="61"/>
      <c r="JGI150" s="61"/>
      <c r="JGJ150" s="61"/>
      <c r="JGK150" s="61"/>
      <c r="JGL150" s="61"/>
      <c r="JGM150" s="61"/>
      <c r="JGN150" s="61"/>
      <c r="JGO150" s="61"/>
      <c r="JGP150" s="61"/>
      <c r="JGQ150" s="61"/>
      <c r="JGR150" s="61"/>
      <c r="JGS150" s="61"/>
      <c r="JGT150" s="61"/>
      <c r="JGU150" s="61"/>
      <c r="JGV150" s="61"/>
      <c r="JGW150" s="61"/>
      <c r="JGX150" s="61"/>
      <c r="JGY150" s="61"/>
      <c r="JGZ150" s="61"/>
      <c r="JHA150" s="61"/>
      <c r="JHB150" s="61"/>
      <c r="JHC150" s="61"/>
      <c r="JHD150" s="61"/>
      <c r="JHE150" s="61"/>
      <c r="JHF150" s="61"/>
      <c r="JHG150" s="61"/>
      <c r="JHH150" s="61"/>
      <c r="JHI150" s="61"/>
      <c r="JHJ150" s="61"/>
      <c r="JHK150" s="61"/>
      <c r="JHL150" s="61"/>
      <c r="JHM150" s="61"/>
      <c r="JHN150" s="61"/>
      <c r="JHO150" s="61"/>
      <c r="JHP150" s="61"/>
      <c r="JHQ150" s="61"/>
      <c r="JHR150" s="61"/>
      <c r="JHS150" s="61"/>
      <c r="JHT150" s="61"/>
      <c r="JHU150" s="61"/>
      <c r="JHV150" s="61"/>
      <c r="JHW150" s="61"/>
      <c r="JHX150" s="61"/>
      <c r="JHY150" s="61"/>
      <c r="JHZ150" s="61"/>
      <c r="JIA150" s="61"/>
      <c r="JIB150" s="61"/>
      <c r="JIC150" s="61"/>
      <c r="JID150" s="61"/>
      <c r="JIE150" s="61"/>
      <c r="JIF150" s="61"/>
      <c r="JIG150" s="61"/>
      <c r="JIH150" s="61"/>
      <c r="JII150" s="61"/>
      <c r="JIJ150" s="61"/>
      <c r="JIK150" s="61"/>
      <c r="JIL150" s="61"/>
      <c r="JIM150" s="61"/>
      <c r="JIN150" s="61"/>
      <c r="JIO150" s="61"/>
      <c r="JIP150" s="61"/>
      <c r="JIQ150" s="61"/>
      <c r="JIR150" s="61"/>
      <c r="JIS150" s="61"/>
      <c r="JIT150" s="61"/>
      <c r="JIU150" s="61"/>
      <c r="JIV150" s="61"/>
      <c r="JIW150" s="61"/>
      <c r="JIX150" s="61"/>
      <c r="JIY150" s="61"/>
      <c r="JIZ150" s="61"/>
      <c r="JJA150" s="61"/>
      <c r="JJB150" s="61"/>
      <c r="JJC150" s="61"/>
      <c r="JJD150" s="61"/>
      <c r="JJE150" s="61"/>
      <c r="JJF150" s="61"/>
      <c r="JJG150" s="61"/>
      <c r="JJH150" s="61"/>
      <c r="JJI150" s="61"/>
      <c r="JJJ150" s="61"/>
      <c r="JJK150" s="61"/>
      <c r="JJL150" s="61"/>
      <c r="JJM150" s="61"/>
      <c r="JJN150" s="61"/>
      <c r="JJO150" s="61"/>
      <c r="JJP150" s="61"/>
      <c r="JJQ150" s="61"/>
      <c r="JJR150" s="61"/>
      <c r="JJS150" s="61"/>
      <c r="JJT150" s="61"/>
      <c r="JJU150" s="61"/>
      <c r="JJV150" s="61"/>
      <c r="JJW150" s="61"/>
      <c r="JJX150" s="61"/>
      <c r="JJY150" s="61"/>
      <c r="JJZ150" s="61"/>
      <c r="JKA150" s="61"/>
      <c r="JKB150" s="61"/>
      <c r="JKC150" s="61"/>
      <c r="JKD150" s="61"/>
      <c r="JKE150" s="61"/>
      <c r="JKF150" s="61"/>
      <c r="JKG150" s="61"/>
      <c r="JKH150" s="61"/>
      <c r="JKI150" s="61"/>
      <c r="JKJ150" s="61"/>
      <c r="JKK150" s="61"/>
      <c r="JKL150" s="61"/>
      <c r="JKM150" s="61"/>
      <c r="JKN150" s="61"/>
      <c r="JKO150" s="61"/>
      <c r="JKP150" s="61"/>
      <c r="JKQ150" s="61"/>
      <c r="JKR150" s="61"/>
      <c r="JKS150" s="61"/>
      <c r="JKT150" s="61"/>
      <c r="JKU150" s="61"/>
      <c r="JKV150" s="61"/>
      <c r="JKW150" s="61"/>
      <c r="JKX150" s="61"/>
      <c r="JKY150" s="61"/>
      <c r="JKZ150" s="61"/>
      <c r="JLA150" s="61"/>
      <c r="JLB150" s="61"/>
      <c r="JLC150" s="61"/>
      <c r="JLD150" s="61"/>
      <c r="JLE150" s="61"/>
      <c r="JLF150" s="61"/>
      <c r="JLG150" s="61"/>
      <c r="JLH150" s="61"/>
      <c r="JLI150" s="61"/>
      <c r="JLJ150" s="61"/>
      <c r="JLK150" s="61"/>
      <c r="JLL150" s="61"/>
      <c r="JLM150" s="61"/>
      <c r="JLN150" s="61"/>
      <c r="JLO150" s="61"/>
      <c r="JLP150" s="61"/>
      <c r="JLQ150" s="61"/>
      <c r="JLR150" s="61"/>
      <c r="JLS150" s="61"/>
      <c r="JLT150" s="61"/>
      <c r="JLU150" s="61"/>
      <c r="JLV150" s="61"/>
      <c r="JLW150" s="61"/>
      <c r="JLX150" s="61"/>
      <c r="JLY150" s="61"/>
      <c r="JLZ150" s="61"/>
      <c r="JMA150" s="61"/>
      <c r="JMB150" s="61"/>
      <c r="JMC150" s="61"/>
      <c r="JMD150" s="61"/>
      <c r="JME150" s="61"/>
      <c r="JMF150" s="61"/>
      <c r="JMG150" s="61"/>
      <c r="JMH150" s="61"/>
      <c r="JMI150" s="61"/>
      <c r="JMJ150" s="61"/>
      <c r="JMK150" s="61"/>
      <c r="JML150" s="61"/>
      <c r="JMM150" s="61"/>
      <c r="JMN150" s="61"/>
      <c r="JMO150" s="61"/>
      <c r="JMP150" s="61"/>
      <c r="JMQ150" s="61"/>
      <c r="JMR150" s="61"/>
      <c r="JMS150" s="61"/>
      <c r="JMT150" s="61"/>
      <c r="JMU150" s="61"/>
      <c r="JMV150" s="61"/>
      <c r="JMW150" s="61"/>
      <c r="JMX150" s="61"/>
      <c r="JMY150" s="61"/>
      <c r="JMZ150" s="61"/>
      <c r="JNA150" s="61"/>
      <c r="JNB150" s="61"/>
      <c r="JNC150" s="61"/>
      <c r="JND150" s="61"/>
      <c r="JNE150" s="61"/>
      <c r="JNF150" s="61"/>
      <c r="JNG150" s="61"/>
      <c r="JNH150" s="61"/>
      <c r="JNI150" s="61"/>
      <c r="JNJ150" s="61"/>
      <c r="JNK150" s="61"/>
      <c r="JNL150" s="61"/>
      <c r="JNM150" s="61"/>
      <c r="JNN150" s="61"/>
      <c r="JNO150" s="61"/>
      <c r="JNP150" s="61"/>
      <c r="JNQ150" s="61"/>
      <c r="JNR150" s="61"/>
      <c r="JNS150" s="61"/>
      <c r="JNT150" s="61"/>
      <c r="JNU150" s="61"/>
      <c r="JNV150" s="61"/>
      <c r="JNW150" s="61"/>
      <c r="JNX150" s="61"/>
      <c r="JNY150" s="61"/>
      <c r="JNZ150" s="61"/>
      <c r="JOA150" s="61"/>
      <c r="JOB150" s="61"/>
      <c r="JOC150" s="61"/>
      <c r="JOD150" s="61"/>
      <c r="JOE150" s="61"/>
      <c r="JOF150" s="61"/>
      <c r="JOG150" s="61"/>
      <c r="JOH150" s="61"/>
      <c r="JOI150" s="61"/>
      <c r="JOJ150" s="61"/>
      <c r="JOK150" s="61"/>
      <c r="JOL150" s="61"/>
      <c r="JOM150" s="61"/>
      <c r="JON150" s="61"/>
      <c r="JOO150" s="61"/>
      <c r="JOP150" s="61"/>
      <c r="JOQ150" s="61"/>
      <c r="JOR150" s="61"/>
      <c r="JOS150" s="61"/>
      <c r="JOT150" s="61"/>
      <c r="JOU150" s="61"/>
      <c r="JOV150" s="61"/>
      <c r="JOW150" s="61"/>
      <c r="JOX150" s="61"/>
      <c r="JOY150" s="61"/>
      <c r="JOZ150" s="61"/>
      <c r="JPA150" s="61"/>
      <c r="JPB150" s="61"/>
      <c r="JPC150" s="61"/>
      <c r="JPD150" s="61"/>
      <c r="JPE150" s="61"/>
      <c r="JPF150" s="61"/>
      <c r="JPG150" s="61"/>
      <c r="JPH150" s="61"/>
      <c r="JPI150" s="61"/>
      <c r="JPJ150" s="61"/>
      <c r="JPK150" s="61"/>
      <c r="JPL150" s="61"/>
      <c r="JPM150" s="61"/>
      <c r="JPN150" s="61"/>
      <c r="JPO150" s="61"/>
      <c r="JPP150" s="61"/>
      <c r="JPQ150" s="61"/>
      <c r="JPR150" s="61"/>
      <c r="JPS150" s="61"/>
      <c r="JPT150" s="61"/>
      <c r="JPU150" s="61"/>
      <c r="JPV150" s="61"/>
      <c r="JPW150" s="61"/>
      <c r="JPX150" s="61"/>
      <c r="JPY150" s="61"/>
      <c r="JPZ150" s="61"/>
      <c r="JQA150" s="61"/>
      <c r="JQB150" s="61"/>
      <c r="JQC150" s="61"/>
      <c r="JQD150" s="61"/>
      <c r="JQE150" s="61"/>
      <c r="JQF150" s="61"/>
      <c r="JQG150" s="61"/>
      <c r="JQH150" s="61"/>
      <c r="JQI150" s="61"/>
      <c r="JQJ150" s="61"/>
      <c r="JQK150" s="61"/>
      <c r="JQL150" s="61"/>
      <c r="JQM150" s="61"/>
      <c r="JQN150" s="61"/>
      <c r="JQO150" s="61"/>
      <c r="JQP150" s="61"/>
      <c r="JQQ150" s="61"/>
      <c r="JQR150" s="61"/>
      <c r="JQS150" s="61"/>
      <c r="JQT150" s="61"/>
      <c r="JQU150" s="61"/>
      <c r="JQV150" s="61"/>
      <c r="JQW150" s="61"/>
      <c r="JQX150" s="61"/>
      <c r="JQY150" s="61"/>
      <c r="JQZ150" s="61"/>
      <c r="JRA150" s="61"/>
      <c r="JRB150" s="61"/>
      <c r="JRC150" s="61"/>
      <c r="JRD150" s="61"/>
      <c r="JRE150" s="61"/>
      <c r="JRF150" s="61"/>
      <c r="JRG150" s="61"/>
      <c r="JRH150" s="61"/>
      <c r="JRI150" s="61"/>
      <c r="JRJ150" s="61"/>
      <c r="JRK150" s="61"/>
      <c r="JRL150" s="61"/>
      <c r="JRM150" s="61"/>
      <c r="JRN150" s="61"/>
      <c r="JRO150" s="61"/>
      <c r="JRP150" s="61"/>
      <c r="JRQ150" s="61"/>
      <c r="JRR150" s="61"/>
      <c r="JRS150" s="61"/>
      <c r="JRT150" s="61"/>
      <c r="JRU150" s="61"/>
      <c r="JRV150" s="61"/>
      <c r="JRW150" s="61"/>
      <c r="JRX150" s="61"/>
      <c r="JRY150" s="61"/>
      <c r="JRZ150" s="61"/>
      <c r="JSA150" s="61"/>
      <c r="JSB150" s="61"/>
      <c r="JSC150" s="61"/>
      <c r="JSD150" s="61"/>
      <c r="JSE150" s="61"/>
      <c r="JSF150" s="61"/>
      <c r="JSG150" s="61"/>
      <c r="JSH150" s="61"/>
      <c r="JSI150" s="61"/>
      <c r="JSJ150" s="61"/>
      <c r="JSK150" s="61"/>
      <c r="JSL150" s="61"/>
      <c r="JSM150" s="61"/>
      <c r="JSN150" s="61"/>
      <c r="JSO150" s="61"/>
      <c r="JSP150" s="61"/>
      <c r="JSQ150" s="61"/>
      <c r="JSR150" s="61"/>
      <c r="JSS150" s="61"/>
      <c r="JST150" s="61"/>
      <c r="JSU150" s="61"/>
      <c r="JSV150" s="61"/>
      <c r="JSW150" s="61"/>
      <c r="JSX150" s="61"/>
      <c r="JSY150" s="61"/>
      <c r="JSZ150" s="61"/>
      <c r="JTA150" s="61"/>
      <c r="JTB150" s="61"/>
      <c r="JTC150" s="61"/>
      <c r="JTD150" s="61"/>
      <c r="JTE150" s="61"/>
      <c r="JTF150" s="61"/>
      <c r="JTG150" s="61"/>
      <c r="JTH150" s="61"/>
      <c r="JTI150" s="61"/>
      <c r="JTJ150" s="61"/>
      <c r="JTK150" s="61"/>
      <c r="JTL150" s="61"/>
      <c r="JTM150" s="61"/>
      <c r="JTN150" s="61"/>
      <c r="JTO150" s="61"/>
      <c r="JTP150" s="61"/>
      <c r="JTQ150" s="61"/>
      <c r="JTR150" s="61"/>
      <c r="JTS150" s="61"/>
      <c r="JTT150" s="61"/>
      <c r="JTU150" s="61"/>
      <c r="JTV150" s="61"/>
      <c r="JTW150" s="61"/>
      <c r="JTX150" s="61"/>
      <c r="JTY150" s="61"/>
      <c r="JTZ150" s="61"/>
      <c r="JUA150" s="61"/>
      <c r="JUB150" s="61"/>
      <c r="JUC150" s="61"/>
      <c r="JUD150" s="61"/>
      <c r="JUE150" s="61"/>
      <c r="JUF150" s="61"/>
      <c r="JUG150" s="61"/>
      <c r="JUH150" s="61"/>
      <c r="JUI150" s="61"/>
      <c r="JUJ150" s="61"/>
      <c r="JUK150" s="61"/>
      <c r="JUL150" s="61"/>
      <c r="JUM150" s="61"/>
      <c r="JUN150" s="61"/>
      <c r="JUO150" s="61"/>
      <c r="JUP150" s="61"/>
      <c r="JUQ150" s="61"/>
      <c r="JUR150" s="61"/>
      <c r="JUS150" s="61"/>
      <c r="JUT150" s="61"/>
      <c r="JUU150" s="61"/>
      <c r="JUV150" s="61"/>
      <c r="JUW150" s="61"/>
      <c r="JUX150" s="61"/>
      <c r="JUY150" s="61"/>
      <c r="JUZ150" s="61"/>
      <c r="JVA150" s="61"/>
      <c r="JVB150" s="61"/>
      <c r="JVC150" s="61"/>
      <c r="JVD150" s="61"/>
      <c r="JVE150" s="61"/>
      <c r="JVF150" s="61"/>
      <c r="JVG150" s="61"/>
      <c r="JVH150" s="61"/>
      <c r="JVI150" s="61"/>
      <c r="JVJ150" s="61"/>
      <c r="JVK150" s="61"/>
      <c r="JVL150" s="61"/>
      <c r="JVM150" s="61"/>
      <c r="JVN150" s="61"/>
      <c r="JVO150" s="61"/>
      <c r="JVP150" s="61"/>
      <c r="JVQ150" s="61"/>
      <c r="JVR150" s="61"/>
      <c r="JVS150" s="61"/>
      <c r="JVT150" s="61"/>
      <c r="JVU150" s="61"/>
      <c r="JVV150" s="61"/>
      <c r="JVW150" s="61"/>
      <c r="JVX150" s="61"/>
      <c r="JVY150" s="61"/>
      <c r="JVZ150" s="61"/>
      <c r="JWA150" s="61"/>
      <c r="JWB150" s="61"/>
      <c r="JWC150" s="61"/>
      <c r="JWD150" s="61"/>
      <c r="JWE150" s="61"/>
      <c r="JWF150" s="61"/>
      <c r="JWG150" s="61"/>
      <c r="JWH150" s="61"/>
      <c r="JWI150" s="61"/>
      <c r="JWJ150" s="61"/>
      <c r="JWK150" s="61"/>
      <c r="JWL150" s="61"/>
      <c r="JWM150" s="61"/>
      <c r="JWN150" s="61"/>
      <c r="JWO150" s="61"/>
      <c r="JWP150" s="61"/>
      <c r="JWQ150" s="61"/>
      <c r="JWR150" s="61"/>
      <c r="JWS150" s="61"/>
      <c r="JWT150" s="61"/>
      <c r="JWU150" s="61"/>
      <c r="JWV150" s="61"/>
      <c r="JWW150" s="61"/>
      <c r="JWX150" s="61"/>
      <c r="JWY150" s="61"/>
      <c r="JWZ150" s="61"/>
      <c r="JXA150" s="61"/>
      <c r="JXB150" s="61"/>
      <c r="JXC150" s="61"/>
      <c r="JXD150" s="61"/>
      <c r="JXE150" s="61"/>
      <c r="JXF150" s="61"/>
      <c r="JXG150" s="61"/>
      <c r="JXH150" s="61"/>
      <c r="JXI150" s="61"/>
      <c r="JXJ150" s="61"/>
      <c r="JXK150" s="61"/>
      <c r="JXL150" s="61"/>
      <c r="JXM150" s="61"/>
      <c r="JXN150" s="61"/>
      <c r="JXO150" s="61"/>
      <c r="JXP150" s="61"/>
      <c r="JXQ150" s="61"/>
      <c r="JXR150" s="61"/>
      <c r="JXS150" s="61"/>
      <c r="JXT150" s="61"/>
      <c r="JXU150" s="61"/>
      <c r="JXV150" s="61"/>
      <c r="JXW150" s="61"/>
      <c r="JXX150" s="61"/>
      <c r="JXY150" s="61"/>
      <c r="JXZ150" s="61"/>
      <c r="JYA150" s="61"/>
      <c r="JYB150" s="61"/>
      <c r="JYC150" s="61"/>
      <c r="JYD150" s="61"/>
      <c r="JYE150" s="61"/>
      <c r="JYF150" s="61"/>
      <c r="JYG150" s="61"/>
      <c r="JYH150" s="61"/>
      <c r="JYI150" s="61"/>
      <c r="JYJ150" s="61"/>
      <c r="JYK150" s="61"/>
      <c r="JYL150" s="61"/>
      <c r="JYM150" s="61"/>
      <c r="JYN150" s="61"/>
      <c r="JYO150" s="61"/>
      <c r="JYP150" s="61"/>
      <c r="JYQ150" s="61"/>
      <c r="JYR150" s="61"/>
      <c r="JYS150" s="61"/>
      <c r="JYT150" s="61"/>
      <c r="JYU150" s="61"/>
      <c r="JYV150" s="61"/>
      <c r="JYW150" s="61"/>
      <c r="JYX150" s="61"/>
      <c r="JYY150" s="61"/>
      <c r="JYZ150" s="61"/>
      <c r="JZA150" s="61"/>
      <c r="JZB150" s="61"/>
      <c r="JZC150" s="61"/>
      <c r="JZD150" s="61"/>
      <c r="JZE150" s="61"/>
      <c r="JZF150" s="61"/>
      <c r="JZG150" s="61"/>
      <c r="JZH150" s="61"/>
      <c r="JZI150" s="61"/>
      <c r="JZJ150" s="61"/>
      <c r="JZK150" s="61"/>
      <c r="JZL150" s="61"/>
      <c r="JZM150" s="61"/>
      <c r="JZN150" s="61"/>
      <c r="JZO150" s="61"/>
      <c r="JZP150" s="61"/>
      <c r="JZQ150" s="61"/>
      <c r="JZR150" s="61"/>
      <c r="JZS150" s="61"/>
      <c r="JZT150" s="61"/>
      <c r="JZU150" s="61"/>
      <c r="JZV150" s="61"/>
      <c r="JZW150" s="61"/>
      <c r="JZX150" s="61"/>
      <c r="JZY150" s="61"/>
      <c r="JZZ150" s="61"/>
      <c r="KAA150" s="61"/>
      <c r="KAB150" s="61"/>
      <c r="KAC150" s="61"/>
      <c r="KAD150" s="61"/>
      <c r="KAE150" s="61"/>
      <c r="KAF150" s="61"/>
      <c r="KAG150" s="61"/>
      <c r="KAH150" s="61"/>
      <c r="KAI150" s="61"/>
      <c r="KAJ150" s="61"/>
      <c r="KAK150" s="61"/>
      <c r="KAL150" s="61"/>
      <c r="KAM150" s="61"/>
      <c r="KAN150" s="61"/>
      <c r="KAO150" s="61"/>
      <c r="KAP150" s="61"/>
      <c r="KAQ150" s="61"/>
      <c r="KAR150" s="61"/>
      <c r="KAS150" s="61"/>
      <c r="KAT150" s="61"/>
      <c r="KAU150" s="61"/>
      <c r="KAV150" s="61"/>
      <c r="KAW150" s="61"/>
      <c r="KAX150" s="61"/>
      <c r="KAY150" s="61"/>
      <c r="KAZ150" s="61"/>
      <c r="KBA150" s="61"/>
      <c r="KBB150" s="61"/>
      <c r="KBC150" s="61"/>
      <c r="KBD150" s="61"/>
      <c r="KBE150" s="61"/>
      <c r="KBF150" s="61"/>
      <c r="KBG150" s="61"/>
      <c r="KBH150" s="61"/>
      <c r="KBI150" s="61"/>
      <c r="KBJ150" s="61"/>
      <c r="KBK150" s="61"/>
      <c r="KBL150" s="61"/>
      <c r="KBM150" s="61"/>
      <c r="KBN150" s="61"/>
      <c r="KBO150" s="61"/>
      <c r="KBP150" s="61"/>
      <c r="KBQ150" s="61"/>
      <c r="KBR150" s="61"/>
      <c r="KBS150" s="61"/>
      <c r="KBT150" s="61"/>
      <c r="KBU150" s="61"/>
      <c r="KBV150" s="61"/>
      <c r="KBW150" s="61"/>
      <c r="KBX150" s="61"/>
      <c r="KBY150" s="61"/>
      <c r="KBZ150" s="61"/>
      <c r="KCA150" s="61"/>
      <c r="KCB150" s="61"/>
      <c r="KCC150" s="61"/>
      <c r="KCD150" s="61"/>
      <c r="KCE150" s="61"/>
      <c r="KCF150" s="61"/>
      <c r="KCG150" s="61"/>
      <c r="KCH150" s="61"/>
      <c r="KCI150" s="61"/>
      <c r="KCJ150" s="61"/>
      <c r="KCK150" s="61"/>
      <c r="KCL150" s="61"/>
      <c r="KCM150" s="61"/>
      <c r="KCN150" s="61"/>
      <c r="KCO150" s="61"/>
      <c r="KCP150" s="61"/>
      <c r="KCQ150" s="61"/>
      <c r="KCR150" s="61"/>
      <c r="KCS150" s="61"/>
      <c r="KCT150" s="61"/>
      <c r="KCU150" s="61"/>
      <c r="KCV150" s="61"/>
      <c r="KCW150" s="61"/>
      <c r="KCX150" s="61"/>
      <c r="KCY150" s="61"/>
      <c r="KCZ150" s="61"/>
      <c r="KDA150" s="61"/>
      <c r="KDB150" s="61"/>
      <c r="KDC150" s="61"/>
      <c r="KDD150" s="61"/>
      <c r="KDE150" s="61"/>
      <c r="KDF150" s="61"/>
      <c r="KDG150" s="61"/>
      <c r="KDH150" s="61"/>
      <c r="KDI150" s="61"/>
      <c r="KDJ150" s="61"/>
      <c r="KDK150" s="61"/>
      <c r="KDL150" s="61"/>
      <c r="KDM150" s="61"/>
      <c r="KDN150" s="61"/>
      <c r="KDO150" s="61"/>
      <c r="KDP150" s="61"/>
      <c r="KDQ150" s="61"/>
      <c r="KDR150" s="61"/>
      <c r="KDS150" s="61"/>
      <c r="KDT150" s="61"/>
      <c r="KDU150" s="61"/>
      <c r="KDV150" s="61"/>
      <c r="KDW150" s="61"/>
      <c r="KDX150" s="61"/>
      <c r="KDY150" s="61"/>
      <c r="KDZ150" s="61"/>
      <c r="KEA150" s="61"/>
      <c r="KEB150" s="61"/>
      <c r="KEC150" s="61"/>
      <c r="KED150" s="61"/>
      <c r="KEE150" s="61"/>
      <c r="KEF150" s="61"/>
      <c r="KEG150" s="61"/>
      <c r="KEH150" s="61"/>
      <c r="KEI150" s="61"/>
      <c r="KEJ150" s="61"/>
      <c r="KEK150" s="61"/>
      <c r="KEL150" s="61"/>
      <c r="KEM150" s="61"/>
      <c r="KEN150" s="61"/>
      <c r="KEO150" s="61"/>
      <c r="KEP150" s="61"/>
      <c r="KEQ150" s="61"/>
      <c r="KER150" s="61"/>
      <c r="KES150" s="61"/>
      <c r="KET150" s="61"/>
      <c r="KEU150" s="61"/>
      <c r="KEV150" s="61"/>
      <c r="KEW150" s="61"/>
      <c r="KEX150" s="61"/>
      <c r="KEY150" s="61"/>
      <c r="KEZ150" s="61"/>
      <c r="KFA150" s="61"/>
      <c r="KFB150" s="61"/>
      <c r="KFC150" s="61"/>
      <c r="KFD150" s="61"/>
      <c r="KFE150" s="61"/>
      <c r="KFF150" s="61"/>
      <c r="KFG150" s="61"/>
      <c r="KFH150" s="61"/>
      <c r="KFI150" s="61"/>
      <c r="KFJ150" s="61"/>
      <c r="KFK150" s="61"/>
      <c r="KFL150" s="61"/>
      <c r="KFM150" s="61"/>
      <c r="KFN150" s="61"/>
      <c r="KFO150" s="61"/>
      <c r="KFP150" s="61"/>
      <c r="KFQ150" s="61"/>
      <c r="KFR150" s="61"/>
      <c r="KFS150" s="61"/>
      <c r="KFT150" s="61"/>
      <c r="KFU150" s="61"/>
      <c r="KFV150" s="61"/>
      <c r="KFW150" s="61"/>
      <c r="KFX150" s="61"/>
      <c r="KFY150" s="61"/>
      <c r="KFZ150" s="61"/>
      <c r="KGA150" s="61"/>
      <c r="KGB150" s="61"/>
      <c r="KGC150" s="61"/>
      <c r="KGD150" s="61"/>
      <c r="KGE150" s="61"/>
      <c r="KGF150" s="61"/>
      <c r="KGG150" s="61"/>
      <c r="KGH150" s="61"/>
      <c r="KGI150" s="61"/>
      <c r="KGJ150" s="61"/>
      <c r="KGK150" s="61"/>
      <c r="KGL150" s="61"/>
      <c r="KGM150" s="61"/>
      <c r="KGN150" s="61"/>
      <c r="KGO150" s="61"/>
      <c r="KGP150" s="61"/>
      <c r="KGQ150" s="61"/>
      <c r="KGR150" s="61"/>
      <c r="KGS150" s="61"/>
      <c r="KGT150" s="61"/>
      <c r="KGU150" s="61"/>
      <c r="KGV150" s="61"/>
      <c r="KGW150" s="61"/>
      <c r="KGX150" s="61"/>
      <c r="KGY150" s="61"/>
      <c r="KGZ150" s="61"/>
      <c r="KHA150" s="61"/>
      <c r="KHB150" s="61"/>
      <c r="KHC150" s="61"/>
      <c r="KHD150" s="61"/>
      <c r="KHE150" s="61"/>
      <c r="KHF150" s="61"/>
      <c r="KHG150" s="61"/>
      <c r="KHH150" s="61"/>
      <c r="KHI150" s="61"/>
      <c r="KHJ150" s="61"/>
      <c r="KHK150" s="61"/>
      <c r="KHL150" s="61"/>
      <c r="KHM150" s="61"/>
      <c r="KHN150" s="61"/>
      <c r="KHO150" s="61"/>
      <c r="KHP150" s="61"/>
      <c r="KHQ150" s="61"/>
      <c r="KHR150" s="61"/>
      <c r="KHS150" s="61"/>
      <c r="KHT150" s="61"/>
      <c r="KHU150" s="61"/>
      <c r="KHV150" s="61"/>
      <c r="KHW150" s="61"/>
      <c r="KHX150" s="61"/>
      <c r="KHY150" s="61"/>
      <c r="KHZ150" s="61"/>
      <c r="KIA150" s="61"/>
      <c r="KIB150" s="61"/>
      <c r="KIC150" s="61"/>
      <c r="KID150" s="61"/>
      <c r="KIE150" s="61"/>
      <c r="KIF150" s="61"/>
      <c r="KIG150" s="61"/>
      <c r="KIH150" s="61"/>
      <c r="KII150" s="61"/>
      <c r="KIJ150" s="61"/>
      <c r="KIK150" s="61"/>
      <c r="KIL150" s="61"/>
      <c r="KIM150" s="61"/>
      <c r="KIN150" s="61"/>
      <c r="KIO150" s="61"/>
      <c r="KIP150" s="61"/>
      <c r="KIQ150" s="61"/>
      <c r="KIR150" s="61"/>
      <c r="KIS150" s="61"/>
      <c r="KIT150" s="61"/>
      <c r="KIU150" s="61"/>
      <c r="KIV150" s="61"/>
      <c r="KIW150" s="61"/>
      <c r="KIX150" s="61"/>
      <c r="KIY150" s="61"/>
      <c r="KIZ150" s="61"/>
      <c r="KJA150" s="61"/>
      <c r="KJB150" s="61"/>
      <c r="KJC150" s="61"/>
      <c r="KJD150" s="61"/>
      <c r="KJE150" s="61"/>
      <c r="KJF150" s="61"/>
      <c r="KJG150" s="61"/>
      <c r="KJH150" s="61"/>
      <c r="KJI150" s="61"/>
      <c r="KJJ150" s="61"/>
      <c r="KJK150" s="61"/>
      <c r="KJL150" s="61"/>
      <c r="KJM150" s="61"/>
      <c r="KJN150" s="61"/>
      <c r="KJO150" s="61"/>
      <c r="KJP150" s="61"/>
      <c r="KJQ150" s="61"/>
      <c r="KJR150" s="61"/>
      <c r="KJS150" s="61"/>
      <c r="KJT150" s="61"/>
      <c r="KJU150" s="61"/>
      <c r="KJV150" s="61"/>
      <c r="KJW150" s="61"/>
      <c r="KJX150" s="61"/>
      <c r="KJY150" s="61"/>
      <c r="KJZ150" s="61"/>
      <c r="KKA150" s="61"/>
      <c r="KKB150" s="61"/>
      <c r="KKC150" s="61"/>
      <c r="KKD150" s="61"/>
      <c r="KKE150" s="61"/>
      <c r="KKF150" s="61"/>
      <c r="KKG150" s="61"/>
      <c r="KKH150" s="61"/>
      <c r="KKI150" s="61"/>
      <c r="KKJ150" s="61"/>
      <c r="KKK150" s="61"/>
      <c r="KKL150" s="61"/>
      <c r="KKM150" s="61"/>
      <c r="KKN150" s="61"/>
      <c r="KKO150" s="61"/>
      <c r="KKP150" s="61"/>
      <c r="KKQ150" s="61"/>
      <c r="KKR150" s="61"/>
      <c r="KKS150" s="61"/>
      <c r="KKT150" s="61"/>
      <c r="KKU150" s="61"/>
      <c r="KKV150" s="61"/>
      <c r="KKW150" s="61"/>
      <c r="KKX150" s="61"/>
      <c r="KKY150" s="61"/>
      <c r="KKZ150" s="61"/>
      <c r="KLA150" s="61"/>
      <c r="KLB150" s="61"/>
      <c r="KLC150" s="61"/>
      <c r="KLD150" s="61"/>
      <c r="KLE150" s="61"/>
      <c r="KLF150" s="61"/>
      <c r="KLG150" s="61"/>
      <c r="KLH150" s="61"/>
      <c r="KLI150" s="61"/>
      <c r="KLJ150" s="61"/>
      <c r="KLK150" s="61"/>
      <c r="KLL150" s="61"/>
      <c r="KLM150" s="61"/>
      <c r="KLN150" s="61"/>
      <c r="KLO150" s="61"/>
      <c r="KLP150" s="61"/>
      <c r="KLQ150" s="61"/>
      <c r="KLR150" s="61"/>
      <c r="KLS150" s="61"/>
      <c r="KLT150" s="61"/>
      <c r="KLU150" s="61"/>
      <c r="KLV150" s="61"/>
      <c r="KLW150" s="61"/>
      <c r="KLX150" s="61"/>
      <c r="KLY150" s="61"/>
      <c r="KLZ150" s="61"/>
      <c r="KMA150" s="61"/>
      <c r="KMB150" s="61"/>
      <c r="KMC150" s="61"/>
      <c r="KMD150" s="61"/>
      <c r="KME150" s="61"/>
      <c r="KMF150" s="61"/>
      <c r="KMG150" s="61"/>
      <c r="KMH150" s="61"/>
      <c r="KMI150" s="61"/>
      <c r="KMJ150" s="61"/>
      <c r="KMK150" s="61"/>
      <c r="KML150" s="61"/>
      <c r="KMM150" s="61"/>
      <c r="KMN150" s="61"/>
      <c r="KMO150" s="61"/>
      <c r="KMP150" s="61"/>
      <c r="KMQ150" s="61"/>
      <c r="KMR150" s="61"/>
      <c r="KMS150" s="61"/>
      <c r="KMT150" s="61"/>
      <c r="KMU150" s="61"/>
      <c r="KMV150" s="61"/>
      <c r="KMW150" s="61"/>
      <c r="KMX150" s="61"/>
      <c r="KMY150" s="61"/>
      <c r="KMZ150" s="61"/>
      <c r="KNA150" s="61"/>
      <c r="KNB150" s="61"/>
      <c r="KNC150" s="61"/>
      <c r="KND150" s="61"/>
      <c r="KNE150" s="61"/>
      <c r="KNF150" s="61"/>
      <c r="KNG150" s="61"/>
      <c r="KNH150" s="61"/>
      <c r="KNI150" s="61"/>
      <c r="KNJ150" s="61"/>
      <c r="KNK150" s="61"/>
      <c r="KNL150" s="61"/>
      <c r="KNM150" s="61"/>
      <c r="KNN150" s="61"/>
      <c r="KNO150" s="61"/>
      <c r="KNP150" s="61"/>
      <c r="KNQ150" s="61"/>
      <c r="KNR150" s="61"/>
      <c r="KNS150" s="61"/>
      <c r="KNT150" s="61"/>
      <c r="KNU150" s="61"/>
      <c r="KNV150" s="61"/>
      <c r="KNW150" s="61"/>
      <c r="KNX150" s="61"/>
      <c r="KNY150" s="61"/>
      <c r="KNZ150" s="61"/>
      <c r="KOA150" s="61"/>
      <c r="KOB150" s="61"/>
      <c r="KOC150" s="61"/>
      <c r="KOD150" s="61"/>
      <c r="KOE150" s="61"/>
      <c r="KOF150" s="61"/>
      <c r="KOG150" s="61"/>
      <c r="KOH150" s="61"/>
      <c r="KOI150" s="61"/>
      <c r="KOJ150" s="61"/>
      <c r="KOK150" s="61"/>
      <c r="KOL150" s="61"/>
      <c r="KOM150" s="61"/>
      <c r="KON150" s="61"/>
      <c r="KOO150" s="61"/>
      <c r="KOP150" s="61"/>
      <c r="KOQ150" s="61"/>
      <c r="KOR150" s="61"/>
      <c r="KOS150" s="61"/>
      <c r="KOT150" s="61"/>
      <c r="KOU150" s="61"/>
      <c r="KOV150" s="61"/>
      <c r="KOW150" s="61"/>
      <c r="KOX150" s="61"/>
      <c r="KOY150" s="61"/>
      <c r="KOZ150" s="61"/>
      <c r="KPA150" s="61"/>
      <c r="KPB150" s="61"/>
      <c r="KPC150" s="61"/>
      <c r="KPD150" s="61"/>
      <c r="KPE150" s="61"/>
      <c r="KPF150" s="61"/>
      <c r="KPG150" s="61"/>
      <c r="KPH150" s="61"/>
      <c r="KPI150" s="61"/>
      <c r="KPJ150" s="61"/>
      <c r="KPK150" s="61"/>
      <c r="KPL150" s="61"/>
      <c r="KPM150" s="61"/>
      <c r="KPN150" s="61"/>
      <c r="KPO150" s="61"/>
      <c r="KPP150" s="61"/>
      <c r="KPQ150" s="61"/>
      <c r="KPR150" s="61"/>
      <c r="KPS150" s="61"/>
      <c r="KPT150" s="61"/>
      <c r="KPU150" s="61"/>
      <c r="KPV150" s="61"/>
      <c r="KPW150" s="61"/>
      <c r="KPX150" s="61"/>
      <c r="KPY150" s="61"/>
      <c r="KPZ150" s="61"/>
      <c r="KQA150" s="61"/>
      <c r="KQB150" s="61"/>
      <c r="KQC150" s="61"/>
      <c r="KQD150" s="61"/>
      <c r="KQE150" s="61"/>
      <c r="KQF150" s="61"/>
      <c r="KQG150" s="61"/>
      <c r="KQH150" s="61"/>
      <c r="KQI150" s="61"/>
      <c r="KQJ150" s="61"/>
      <c r="KQK150" s="61"/>
      <c r="KQL150" s="61"/>
      <c r="KQM150" s="61"/>
      <c r="KQN150" s="61"/>
      <c r="KQO150" s="61"/>
      <c r="KQP150" s="61"/>
      <c r="KQQ150" s="61"/>
      <c r="KQR150" s="61"/>
      <c r="KQS150" s="61"/>
      <c r="KQT150" s="61"/>
      <c r="KQU150" s="61"/>
      <c r="KQV150" s="61"/>
      <c r="KQW150" s="61"/>
      <c r="KQX150" s="61"/>
      <c r="KQY150" s="61"/>
      <c r="KQZ150" s="61"/>
      <c r="KRA150" s="61"/>
      <c r="KRB150" s="61"/>
      <c r="KRC150" s="61"/>
      <c r="KRD150" s="61"/>
      <c r="KRE150" s="61"/>
      <c r="KRF150" s="61"/>
      <c r="KRG150" s="61"/>
      <c r="KRH150" s="61"/>
      <c r="KRI150" s="61"/>
      <c r="KRJ150" s="61"/>
      <c r="KRK150" s="61"/>
      <c r="KRL150" s="61"/>
      <c r="KRM150" s="61"/>
      <c r="KRN150" s="61"/>
      <c r="KRO150" s="61"/>
      <c r="KRP150" s="61"/>
      <c r="KRQ150" s="61"/>
      <c r="KRR150" s="61"/>
      <c r="KRS150" s="61"/>
      <c r="KRT150" s="61"/>
      <c r="KRU150" s="61"/>
      <c r="KRV150" s="61"/>
      <c r="KRW150" s="61"/>
      <c r="KRX150" s="61"/>
      <c r="KRY150" s="61"/>
      <c r="KRZ150" s="61"/>
      <c r="KSA150" s="61"/>
      <c r="KSB150" s="61"/>
      <c r="KSC150" s="61"/>
      <c r="KSD150" s="61"/>
      <c r="KSE150" s="61"/>
      <c r="KSF150" s="61"/>
      <c r="KSG150" s="61"/>
      <c r="KSH150" s="61"/>
      <c r="KSI150" s="61"/>
      <c r="KSJ150" s="61"/>
      <c r="KSK150" s="61"/>
      <c r="KSL150" s="61"/>
      <c r="KSM150" s="61"/>
      <c r="KSN150" s="61"/>
      <c r="KSO150" s="61"/>
      <c r="KSP150" s="61"/>
      <c r="KSQ150" s="61"/>
      <c r="KSR150" s="61"/>
      <c r="KSS150" s="61"/>
      <c r="KST150" s="61"/>
      <c r="KSU150" s="61"/>
      <c r="KSV150" s="61"/>
      <c r="KSW150" s="61"/>
      <c r="KSX150" s="61"/>
      <c r="KSY150" s="61"/>
      <c r="KSZ150" s="61"/>
      <c r="KTA150" s="61"/>
      <c r="KTB150" s="61"/>
      <c r="KTC150" s="61"/>
      <c r="KTD150" s="61"/>
      <c r="KTE150" s="61"/>
      <c r="KTF150" s="61"/>
      <c r="KTG150" s="61"/>
      <c r="KTH150" s="61"/>
      <c r="KTI150" s="61"/>
      <c r="KTJ150" s="61"/>
      <c r="KTK150" s="61"/>
      <c r="KTL150" s="61"/>
      <c r="KTM150" s="61"/>
      <c r="KTN150" s="61"/>
      <c r="KTO150" s="61"/>
      <c r="KTP150" s="61"/>
      <c r="KTQ150" s="61"/>
      <c r="KTR150" s="61"/>
      <c r="KTS150" s="61"/>
      <c r="KTT150" s="61"/>
      <c r="KTU150" s="61"/>
      <c r="KTV150" s="61"/>
      <c r="KTW150" s="61"/>
      <c r="KTX150" s="61"/>
      <c r="KTY150" s="61"/>
      <c r="KTZ150" s="61"/>
      <c r="KUA150" s="61"/>
      <c r="KUB150" s="61"/>
      <c r="KUC150" s="61"/>
      <c r="KUD150" s="61"/>
      <c r="KUE150" s="61"/>
      <c r="KUF150" s="61"/>
      <c r="KUG150" s="61"/>
      <c r="KUH150" s="61"/>
      <c r="KUI150" s="61"/>
      <c r="KUJ150" s="61"/>
      <c r="KUK150" s="61"/>
      <c r="KUL150" s="61"/>
      <c r="KUM150" s="61"/>
      <c r="KUN150" s="61"/>
      <c r="KUO150" s="61"/>
      <c r="KUP150" s="61"/>
      <c r="KUQ150" s="61"/>
      <c r="KUR150" s="61"/>
      <c r="KUS150" s="61"/>
      <c r="KUT150" s="61"/>
      <c r="KUU150" s="61"/>
      <c r="KUV150" s="61"/>
      <c r="KUW150" s="61"/>
      <c r="KUX150" s="61"/>
      <c r="KUY150" s="61"/>
      <c r="KUZ150" s="61"/>
      <c r="KVA150" s="61"/>
      <c r="KVB150" s="61"/>
      <c r="KVC150" s="61"/>
      <c r="KVD150" s="61"/>
      <c r="KVE150" s="61"/>
      <c r="KVF150" s="61"/>
      <c r="KVG150" s="61"/>
      <c r="KVH150" s="61"/>
      <c r="KVI150" s="61"/>
      <c r="KVJ150" s="61"/>
      <c r="KVK150" s="61"/>
      <c r="KVL150" s="61"/>
      <c r="KVM150" s="61"/>
      <c r="KVN150" s="61"/>
      <c r="KVO150" s="61"/>
      <c r="KVP150" s="61"/>
      <c r="KVQ150" s="61"/>
      <c r="KVR150" s="61"/>
      <c r="KVS150" s="61"/>
      <c r="KVT150" s="61"/>
      <c r="KVU150" s="61"/>
      <c r="KVV150" s="61"/>
      <c r="KVW150" s="61"/>
      <c r="KVX150" s="61"/>
      <c r="KVY150" s="61"/>
      <c r="KVZ150" s="61"/>
      <c r="KWA150" s="61"/>
      <c r="KWB150" s="61"/>
      <c r="KWC150" s="61"/>
      <c r="KWD150" s="61"/>
      <c r="KWE150" s="61"/>
      <c r="KWF150" s="61"/>
      <c r="KWG150" s="61"/>
      <c r="KWH150" s="61"/>
      <c r="KWI150" s="61"/>
      <c r="KWJ150" s="61"/>
      <c r="KWK150" s="61"/>
      <c r="KWL150" s="61"/>
      <c r="KWM150" s="61"/>
      <c r="KWN150" s="61"/>
      <c r="KWO150" s="61"/>
      <c r="KWP150" s="61"/>
      <c r="KWQ150" s="61"/>
      <c r="KWR150" s="61"/>
      <c r="KWS150" s="61"/>
      <c r="KWT150" s="61"/>
      <c r="KWU150" s="61"/>
      <c r="KWV150" s="61"/>
      <c r="KWW150" s="61"/>
      <c r="KWX150" s="61"/>
      <c r="KWY150" s="61"/>
      <c r="KWZ150" s="61"/>
      <c r="KXA150" s="61"/>
      <c r="KXB150" s="61"/>
      <c r="KXC150" s="61"/>
      <c r="KXD150" s="61"/>
      <c r="KXE150" s="61"/>
      <c r="KXF150" s="61"/>
      <c r="KXG150" s="61"/>
      <c r="KXH150" s="61"/>
      <c r="KXI150" s="61"/>
      <c r="KXJ150" s="61"/>
      <c r="KXK150" s="61"/>
      <c r="KXL150" s="61"/>
      <c r="KXM150" s="61"/>
      <c r="KXN150" s="61"/>
      <c r="KXO150" s="61"/>
      <c r="KXP150" s="61"/>
      <c r="KXQ150" s="61"/>
      <c r="KXR150" s="61"/>
      <c r="KXS150" s="61"/>
      <c r="KXT150" s="61"/>
      <c r="KXU150" s="61"/>
      <c r="KXV150" s="61"/>
      <c r="KXW150" s="61"/>
      <c r="KXX150" s="61"/>
      <c r="KXY150" s="61"/>
      <c r="KXZ150" s="61"/>
      <c r="KYA150" s="61"/>
      <c r="KYB150" s="61"/>
      <c r="KYC150" s="61"/>
      <c r="KYD150" s="61"/>
      <c r="KYE150" s="61"/>
      <c r="KYF150" s="61"/>
      <c r="KYG150" s="61"/>
      <c r="KYH150" s="61"/>
      <c r="KYI150" s="61"/>
      <c r="KYJ150" s="61"/>
      <c r="KYK150" s="61"/>
      <c r="KYL150" s="61"/>
      <c r="KYM150" s="61"/>
      <c r="KYN150" s="61"/>
      <c r="KYO150" s="61"/>
      <c r="KYP150" s="61"/>
      <c r="KYQ150" s="61"/>
      <c r="KYR150" s="61"/>
      <c r="KYS150" s="61"/>
      <c r="KYT150" s="61"/>
      <c r="KYU150" s="61"/>
      <c r="KYV150" s="61"/>
      <c r="KYW150" s="61"/>
      <c r="KYX150" s="61"/>
      <c r="KYY150" s="61"/>
      <c r="KYZ150" s="61"/>
      <c r="KZA150" s="61"/>
      <c r="KZB150" s="61"/>
      <c r="KZC150" s="61"/>
      <c r="KZD150" s="61"/>
      <c r="KZE150" s="61"/>
      <c r="KZF150" s="61"/>
      <c r="KZG150" s="61"/>
      <c r="KZH150" s="61"/>
      <c r="KZI150" s="61"/>
      <c r="KZJ150" s="61"/>
      <c r="KZK150" s="61"/>
      <c r="KZL150" s="61"/>
      <c r="KZM150" s="61"/>
      <c r="KZN150" s="61"/>
      <c r="KZO150" s="61"/>
      <c r="KZP150" s="61"/>
      <c r="KZQ150" s="61"/>
      <c r="KZR150" s="61"/>
      <c r="KZS150" s="61"/>
      <c r="KZT150" s="61"/>
      <c r="KZU150" s="61"/>
      <c r="KZV150" s="61"/>
      <c r="KZW150" s="61"/>
      <c r="KZX150" s="61"/>
      <c r="KZY150" s="61"/>
      <c r="KZZ150" s="61"/>
      <c r="LAA150" s="61"/>
      <c r="LAB150" s="61"/>
      <c r="LAC150" s="61"/>
      <c r="LAD150" s="61"/>
      <c r="LAE150" s="61"/>
      <c r="LAF150" s="61"/>
      <c r="LAG150" s="61"/>
      <c r="LAH150" s="61"/>
      <c r="LAI150" s="61"/>
      <c r="LAJ150" s="61"/>
      <c r="LAK150" s="61"/>
      <c r="LAL150" s="61"/>
      <c r="LAM150" s="61"/>
      <c r="LAN150" s="61"/>
      <c r="LAO150" s="61"/>
      <c r="LAP150" s="61"/>
      <c r="LAQ150" s="61"/>
      <c r="LAR150" s="61"/>
      <c r="LAS150" s="61"/>
      <c r="LAT150" s="61"/>
      <c r="LAU150" s="61"/>
      <c r="LAV150" s="61"/>
      <c r="LAW150" s="61"/>
      <c r="LAX150" s="61"/>
      <c r="LAY150" s="61"/>
      <c r="LAZ150" s="61"/>
      <c r="LBA150" s="61"/>
      <c r="LBB150" s="61"/>
      <c r="LBC150" s="61"/>
      <c r="LBD150" s="61"/>
      <c r="LBE150" s="61"/>
      <c r="LBF150" s="61"/>
      <c r="LBG150" s="61"/>
      <c r="LBH150" s="61"/>
      <c r="LBI150" s="61"/>
      <c r="LBJ150" s="61"/>
      <c r="LBK150" s="61"/>
      <c r="LBL150" s="61"/>
      <c r="LBM150" s="61"/>
      <c r="LBN150" s="61"/>
      <c r="LBO150" s="61"/>
      <c r="LBP150" s="61"/>
      <c r="LBQ150" s="61"/>
      <c r="LBR150" s="61"/>
      <c r="LBS150" s="61"/>
      <c r="LBT150" s="61"/>
      <c r="LBU150" s="61"/>
      <c r="LBV150" s="61"/>
      <c r="LBW150" s="61"/>
      <c r="LBX150" s="61"/>
      <c r="LBY150" s="61"/>
      <c r="LBZ150" s="61"/>
      <c r="LCA150" s="61"/>
      <c r="LCB150" s="61"/>
      <c r="LCC150" s="61"/>
      <c r="LCD150" s="61"/>
      <c r="LCE150" s="61"/>
      <c r="LCF150" s="61"/>
      <c r="LCG150" s="61"/>
      <c r="LCH150" s="61"/>
      <c r="LCI150" s="61"/>
      <c r="LCJ150" s="61"/>
      <c r="LCK150" s="61"/>
      <c r="LCL150" s="61"/>
      <c r="LCM150" s="61"/>
      <c r="LCN150" s="61"/>
      <c r="LCO150" s="61"/>
      <c r="LCP150" s="61"/>
      <c r="LCQ150" s="61"/>
      <c r="LCR150" s="61"/>
      <c r="LCS150" s="61"/>
      <c r="LCT150" s="61"/>
      <c r="LCU150" s="61"/>
      <c r="LCV150" s="61"/>
      <c r="LCW150" s="61"/>
      <c r="LCX150" s="61"/>
      <c r="LCY150" s="61"/>
      <c r="LCZ150" s="61"/>
      <c r="LDA150" s="61"/>
      <c r="LDB150" s="61"/>
      <c r="LDC150" s="61"/>
      <c r="LDD150" s="61"/>
      <c r="LDE150" s="61"/>
      <c r="LDF150" s="61"/>
      <c r="LDG150" s="61"/>
      <c r="LDH150" s="61"/>
      <c r="LDI150" s="61"/>
      <c r="LDJ150" s="61"/>
      <c r="LDK150" s="61"/>
      <c r="LDL150" s="61"/>
      <c r="LDM150" s="61"/>
      <c r="LDN150" s="61"/>
      <c r="LDO150" s="61"/>
      <c r="LDP150" s="61"/>
      <c r="LDQ150" s="61"/>
      <c r="LDR150" s="61"/>
      <c r="LDS150" s="61"/>
      <c r="LDT150" s="61"/>
      <c r="LDU150" s="61"/>
      <c r="LDV150" s="61"/>
      <c r="LDW150" s="61"/>
      <c r="LDX150" s="61"/>
      <c r="LDY150" s="61"/>
      <c r="LDZ150" s="61"/>
      <c r="LEA150" s="61"/>
      <c r="LEB150" s="61"/>
      <c r="LEC150" s="61"/>
      <c r="LED150" s="61"/>
      <c r="LEE150" s="61"/>
      <c r="LEF150" s="61"/>
      <c r="LEG150" s="61"/>
      <c r="LEH150" s="61"/>
      <c r="LEI150" s="61"/>
      <c r="LEJ150" s="61"/>
      <c r="LEK150" s="61"/>
      <c r="LEL150" s="61"/>
      <c r="LEM150" s="61"/>
      <c r="LEN150" s="61"/>
      <c r="LEO150" s="61"/>
      <c r="LEP150" s="61"/>
      <c r="LEQ150" s="61"/>
      <c r="LER150" s="61"/>
      <c r="LES150" s="61"/>
      <c r="LET150" s="61"/>
      <c r="LEU150" s="61"/>
      <c r="LEV150" s="61"/>
      <c r="LEW150" s="61"/>
      <c r="LEX150" s="61"/>
      <c r="LEY150" s="61"/>
      <c r="LEZ150" s="61"/>
      <c r="LFA150" s="61"/>
      <c r="LFB150" s="61"/>
      <c r="LFC150" s="61"/>
      <c r="LFD150" s="61"/>
      <c r="LFE150" s="61"/>
      <c r="LFF150" s="61"/>
      <c r="LFG150" s="61"/>
      <c r="LFH150" s="61"/>
      <c r="LFI150" s="61"/>
      <c r="LFJ150" s="61"/>
      <c r="LFK150" s="61"/>
      <c r="LFL150" s="61"/>
      <c r="LFM150" s="61"/>
      <c r="LFN150" s="61"/>
      <c r="LFO150" s="61"/>
      <c r="LFP150" s="61"/>
      <c r="LFQ150" s="61"/>
      <c r="LFR150" s="61"/>
      <c r="LFS150" s="61"/>
      <c r="LFT150" s="61"/>
      <c r="LFU150" s="61"/>
      <c r="LFV150" s="61"/>
      <c r="LFW150" s="61"/>
      <c r="LFX150" s="61"/>
      <c r="LFY150" s="61"/>
      <c r="LFZ150" s="61"/>
      <c r="LGA150" s="61"/>
      <c r="LGB150" s="61"/>
      <c r="LGC150" s="61"/>
      <c r="LGD150" s="61"/>
      <c r="LGE150" s="61"/>
      <c r="LGF150" s="61"/>
      <c r="LGG150" s="61"/>
      <c r="LGH150" s="61"/>
      <c r="LGI150" s="61"/>
      <c r="LGJ150" s="61"/>
      <c r="LGK150" s="61"/>
      <c r="LGL150" s="61"/>
      <c r="LGM150" s="61"/>
      <c r="LGN150" s="61"/>
      <c r="LGO150" s="61"/>
      <c r="LGP150" s="61"/>
      <c r="LGQ150" s="61"/>
      <c r="LGR150" s="61"/>
      <c r="LGS150" s="61"/>
      <c r="LGT150" s="61"/>
      <c r="LGU150" s="61"/>
      <c r="LGV150" s="61"/>
      <c r="LGW150" s="61"/>
      <c r="LGX150" s="61"/>
      <c r="LGY150" s="61"/>
      <c r="LGZ150" s="61"/>
      <c r="LHA150" s="61"/>
      <c r="LHB150" s="61"/>
      <c r="LHC150" s="61"/>
      <c r="LHD150" s="61"/>
      <c r="LHE150" s="61"/>
      <c r="LHF150" s="61"/>
      <c r="LHG150" s="61"/>
      <c r="LHH150" s="61"/>
      <c r="LHI150" s="61"/>
      <c r="LHJ150" s="61"/>
      <c r="LHK150" s="61"/>
      <c r="LHL150" s="61"/>
      <c r="LHM150" s="61"/>
      <c r="LHN150" s="61"/>
      <c r="LHO150" s="61"/>
      <c r="LHP150" s="61"/>
      <c r="LHQ150" s="61"/>
      <c r="LHR150" s="61"/>
      <c r="LHS150" s="61"/>
      <c r="LHT150" s="61"/>
      <c r="LHU150" s="61"/>
      <c r="LHV150" s="61"/>
      <c r="LHW150" s="61"/>
      <c r="LHX150" s="61"/>
      <c r="LHY150" s="61"/>
      <c r="LHZ150" s="61"/>
      <c r="LIA150" s="61"/>
      <c r="LIB150" s="61"/>
      <c r="LIC150" s="61"/>
      <c r="LID150" s="61"/>
      <c r="LIE150" s="61"/>
      <c r="LIF150" s="61"/>
      <c r="LIG150" s="61"/>
      <c r="LIH150" s="61"/>
      <c r="LII150" s="61"/>
      <c r="LIJ150" s="61"/>
      <c r="LIK150" s="61"/>
      <c r="LIL150" s="61"/>
      <c r="LIM150" s="61"/>
      <c r="LIN150" s="61"/>
      <c r="LIO150" s="61"/>
      <c r="LIP150" s="61"/>
      <c r="LIQ150" s="61"/>
      <c r="LIR150" s="61"/>
      <c r="LIS150" s="61"/>
      <c r="LIT150" s="61"/>
      <c r="LIU150" s="61"/>
      <c r="LIV150" s="61"/>
      <c r="LIW150" s="61"/>
      <c r="LIX150" s="61"/>
      <c r="LIY150" s="61"/>
      <c r="LIZ150" s="61"/>
      <c r="LJA150" s="61"/>
      <c r="LJB150" s="61"/>
      <c r="LJC150" s="61"/>
      <c r="LJD150" s="61"/>
      <c r="LJE150" s="61"/>
      <c r="LJF150" s="61"/>
      <c r="LJG150" s="61"/>
      <c r="LJH150" s="61"/>
      <c r="LJI150" s="61"/>
      <c r="LJJ150" s="61"/>
      <c r="LJK150" s="61"/>
      <c r="LJL150" s="61"/>
      <c r="LJM150" s="61"/>
      <c r="LJN150" s="61"/>
      <c r="LJO150" s="61"/>
      <c r="LJP150" s="61"/>
      <c r="LJQ150" s="61"/>
      <c r="LJR150" s="61"/>
      <c r="LJS150" s="61"/>
      <c r="LJT150" s="61"/>
      <c r="LJU150" s="61"/>
      <c r="LJV150" s="61"/>
      <c r="LJW150" s="61"/>
      <c r="LJX150" s="61"/>
      <c r="LJY150" s="61"/>
      <c r="LJZ150" s="61"/>
      <c r="LKA150" s="61"/>
      <c r="LKB150" s="61"/>
      <c r="LKC150" s="61"/>
      <c r="LKD150" s="61"/>
      <c r="LKE150" s="61"/>
      <c r="LKF150" s="61"/>
      <c r="LKG150" s="61"/>
      <c r="LKH150" s="61"/>
      <c r="LKI150" s="61"/>
      <c r="LKJ150" s="61"/>
      <c r="LKK150" s="61"/>
      <c r="LKL150" s="61"/>
      <c r="LKM150" s="61"/>
      <c r="LKN150" s="61"/>
      <c r="LKO150" s="61"/>
      <c r="LKP150" s="61"/>
      <c r="LKQ150" s="61"/>
      <c r="LKR150" s="61"/>
      <c r="LKS150" s="61"/>
      <c r="LKT150" s="61"/>
      <c r="LKU150" s="61"/>
      <c r="LKV150" s="61"/>
      <c r="LKW150" s="61"/>
      <c r="LKX150" s="61"/>
      <c r="LKY150" s="61"/>
      <c r="LKZ150" s="61"/>
      <c r="LLA150" s="61"/>
      <c r="LLB150" s="61"/>
      <c r="LLC150" s="61"/>
      <c r="LLD150" s="61"/>
      <c r="LLE150" s="61"/>
      <c r="LLF150" s="61"/>
      <c r="LLG150" s="61"/>
      <c r="LLH150" s="61"/>
      <c r="LLI150" s="61"/>
      <c r="LLJ150" s="61"/>
      <c r="LLK150" s="61"/>
      <c r="LLL150" s="61"/>
      <c r="LLM150" s="61"/>
      <c r="LLN150" s="61"/>
      <c r="LLO150" s="61"/>
      <c r="LLP150" s="61"/>
      <c r="LLQ150" s="61"/>
      <c r="LLR150" s="61"/>
      <c r="LLS150" s="61"/>
      <c r="LLT150" s="61"/>
      <c r="LLU150" s="61"/>
      <c r="LLV150" s="61"/>
      <c r="LLW150" s="61"/>
      <c r="LLX150" s="61"/>
      <c r="LLY150" s="61"/>
      <c r="LLZ150" s="61"/>
      <c r="LMA150" s="61"/>
      <c r="LMB150" s="61"/>
      <c r="LMC150" s="61"/>
      <c r="LMD150" s="61"/>
      <c r="LME150" s="61"/>
      <c r="LMF150" s="61"/>
      <c r="LMG150" s="61"/>
      <c r="LMH150" s="61"/>
      <c r="LMI150" s="61"/>
      <c r="LMJ150" s="61"/>
      <c r="LMK150" s="61"/>
      <c r="LML150" s="61"/>
      <c r="LMM150" s="61"/>
      <c r="LMN150" s="61"/>
      <c r="LMO150" s="61"/>
      <c r="LMP150" s="61"/>
      <c r="LMQ150" s="61"/>
      <c r="LMR150" s="61"/>
      <c r="LMS150" s="61"/>
      <c r="LMT150" s="61"/>
      <c r="LMU150" s="61"/>
      <c r="LMV150" s="61"/>
      <c r="LMW150" s="61"/>
      <c r="LMX150" s="61"/>
      <c r="LMY150" s="61"/>
      <c r="LMZ150" s="61"/>
      <c r="LNA150" s="61"/>
      <c r="LNB150" s="61"/>
      <c r="LNC150" s="61"/>
      <c r="LND150" s="61"/>
      <c r="LNE150" s="61"/>
      <c r="LNF150" s="61"/>
      <c r="LNG150" s="61"/>
      <c r="LNH150" s="61"/>
      <c r="LNI150" s="61"/>
      <c r="LNJ150" s="61"/>
      <c r="LNK150" s="61"/>
      <c r="LNL150" s="61"/>
      <c r="LNM150" s="61"/>
      <c r="LNN150" s="61"/>
      <c r="LNO150" s="61"/>
      <c r="LNP150" s="61"/>
      <c r="LNQ150" s="61"/>
      <c r="LNR150" s="61"/>
      <c r="LNS150" s="61"/>
      <c r="LNT150" s="61"/>
      <c r="LNU150" s="61"/>
      <c r="LNV150" s="61"/>
      <c r="LNW150" s="61"/>
      <c r="LNX150" s="61"/>
      <c r="LNY150" s="61"/>
      <c r="LNZ150" s="61"/>
      <c r="LOA150" s="61"/>
      <c r="LOB150" s="61"/>
      <c r="LOC150" s="61"/>
      <c r="LOD150" s="61"/>
      <c r="LOE150" s="61"/>
      <c r="LOF150" s="61"/>
      <c r="LOG150" s="61"/>
      <c r="LOH150" s="61"/>
      <c r="LOI150" s="61"/>
      <c r="LOJ150" s="61"/>
      <c r="LOK150" s="61"/>
      <c r="LOL150" s="61"/>
      <c r="LOM150" s="61"/>
      <c r="LON150" s="61"/>
      <c r="LOO150" s="61"/>
      <c r="LOP150" s="61"/>
      <c r="LOQ150" s="61"/>
      <c r="LOR150" s="61"/>
      <c r="LOS150" s="61"/>
      <c r="LOT150" s="61"/>
      <c r="LOU150" s="61"/>
      <c r="LOV150" s="61"/>
      <c r="LOW150" s="61"/>
      <c r="LOX150" s="61"/>
      <c r="LOY150" s="61"/>
      <c r="LOZ150" s="61"/>
      <c r="LPA150" s="61"/>
      <c r="LPB150" s="61"/>
      <c r="LPC150" s="61"/>
      <c r="LPD150" s="61"/>
      <c r="LPE150" s="61"/>
      <c r="LPF150" s="61"/>
      <c r="LPG150" s="61"/>
      <c r="LPH150" s="61"/>
      <c r="LPI150" s="61"/>
      <c r="LPJ150" s="61"/>
      <c r="LPK150" s="61"/>
      <c r="LPL150" s="61"/>
      <c r="LPM150" s="61"/>
      <c r="LPN150" s="61"/>
      <c r="LPO150" s="61"/>
      <c r="LPP150" s="61"/>
      <c r="LPQ150" s="61"/>
      <c r="LPR150" s="61"/>
      <c r="LPS150" s="61"/>
      <c r="LPT150" s="61"/>
      <c r="LPU150" s="61"/>
      <c r="LPV150" s="61"/>
      <c r="LPW150" s="61"/>
      <c r="LPX150" s="61"/>
      <c r="LPY150" s="61"/>
      <c r="LPZ150" s="61"/>
      <c r="LQA150" s="61"/>
      <c r="LQB150" s="61"/>
      <c r="LQC150" s="61"/>
      <c r="LQD150" s="61"/>
      <c r="LQE150" s="61"/>
      <c r="LQF150" s="61"/>
      <c r="LQG150" s="61"/>
      <c r="LQH150" s="61"/>
      <c r="LQI150" s="61"/>
      <c r="LQJ150" s="61"/>
      <c r="LQK150" s="61"/>
      <c r="LQL150" s="61"/>
      <c r="LQM150" s="61"/>
      <c r="LQN150" s="61"/>
      <c r="LQO150" s="61"/>
      <c r="LQP150" s="61"/>
      <c r="LQQ150" s="61"/>
      <c r="LQR150" s="61"/>
      <c r="LQS150" s="61"/>
      <c r="LQT150" s="61"/>
      <c r="LQU150" s="61"/>
      <c r="LQV150" s="61"/>
      <c r="LQW150" s="61"/>
      <c r="LQX150" s="61"/>
      <c r="LQY150" s="61"/>
      <c r="LQZ150" s="61"/>
      <c r="LRA150" s="61"/>
      <c r="LRB150" s="61"/>
      <c r="LRC150" s="61"/>
      <c r="LRD150" s="61"/>
      <c r="LRE150" s="61"/>
      <c r="LRF150" s="61"/>
      <c r="LRG150" s="61"/>
      <c r="LRH150" s="61"/>
      <c r="LRI150" s="61"/>
      <c r="LRJ150" s="61"/>
      <c r="LRK150" s="61"/>
      <c r="LRL150" s="61"/>
      <c r="LRM150" s="61"/>
      <c r="LRN150" s="61"/>
      <c r="LRO150" s="61"/>
      <c r="LRP150" s="61"/>
      <c r="LRQ150" s="61"/>
      <c r="LRR150" s="61"/>
      <c r="LRS150" s="61"/>
      <c r="LRT150" s="61"/>
      <c r="LRU150" s="61"/>
      <c r="LRV150" s="61"/>
      <c r="LRW150" s="61"/>
      <c r="LRX150" s="61"/>
      <c r="LRY150" s="61"/>
      <c r="LRZ150" s="61"/>
      <c r="LSA150" s="61"/>
      <c r="LSB150" s="61"/>
      <c r="LSC150" s="61"/>
      <c r="LSD150" s="61"/>
      <c r="LSE150" s="61"/>
      <c r="LSF150" s="61"/>
      <c r="LSG150" s="61"/>
      <c r="LSH150" s="61"/>
      <c r="LSI150" s="61"/>
      <c r="LSJ150" s="61"/>
      <c r="LSK150" s="61"/>
      <c r="LSL150" s="61"/>
      <c r="LSM150" s="61"/>
      <c r="LSN150" s="61"/>
      <c r="LSO150" s="61"/>
      <c r="LSP150" s="61"/>
      <c r="LSQ150" s="61"/>
      <c r="LSR150" s="61"/>
      <c r="LSS150" s="61"/>
      <c r="LST150" s="61"/>
      <c r="LSU150" s="61"/>
      <c r="LSV150" s="61"/>
      <c r="LSW150" s="61"/>
      <c r="LSX150" s="61"/>
      <c r="LSY150" s="61"/>
      <c r="LSZ150" s="61"/>
      <c r="LTA150" s="61"/>
      <c r="LTB150" s="61"/>
      <c r="LTC150" s="61"/>
      <c r="LTD150" s="61"/>
      <c r="LTE150" s="61"/>
      <c r="LTF150" s="61"/>
      <c r="LTG150" s="61"/>
      <c r="LTH150" s="61"/>
      <c r="LTI150" s="61"/>
      <c r="LTJ150" s="61"/>
      <c r="LTK150" s="61"/>
      <c r="LTL150" s="61"/>
      <c r="LTM150" s="61"/>
      <c r="LTN150" s="61"/>
      <c r="LTO150" s="61"/>
      <c r="LTP150" s="61"/>
      <c r="LTQ150" s="61"/>
      <c r="LTR150" s="61"/>
      <c r="LTS150" s="61"/>
      <c r="LTT150" s="61"/>
      <c r="LTU150" s="61"/>
      <c r="LTV150" s="61"/>
      <c r="LTW150" s="61"/>
      <c r="LTX150" s="61"/>
      <c r="LTY150" s="61"/>
      <c r="LTZ150" s="61"/>
      <c r="LUA150" s="61"/>
      <c r="LUB150" s="61"/>
      <c r="LUC150" s="61"/>
      <c r="LUD150" s="61"/>
      <c r="LUE150" s="61"/>
      <c r="LUF150" s="61"/>
      <c r="LUG150" s="61"/>
      <c r="LUH150" s="61"/>
      <c r="LUI150" s="61"/>
      <c r="LUJ150" s="61"/>
      <c r="LUK150" s="61"/>
      <c r="LUL150" s="61"/>
      <c r="LUM150" s="61"/>
      <c r="LUN150" s="61"/>
      <c r="LUO150" s="61"/>
      <c r="LUP150" s="61"/>
      <c r="LUQ150" s="61"/>
      <c r="LUR150" s="61"/>
      <c r="LUS150" s="61"/>
      <c r="LUT150" s="61"/>
      <c r="LUU150" s="61"/>
      <c r="LUV150" s="61"/>
      <c r="LUW150" s="61"/>
      <c r="LUX150" s="61"/>
      <c r="LUY150" s="61"/>
      <c r="LUZ150" s="61"/>
      <c r="LVA150" s="61"/>
      <c r="LVB150" s="61"/>
      <c r="LVC150" s="61"/>
      <c r="LVD150" s="61"/>
      <c r="LVE150" s="61"/>
      <c r="LVF150" s="61"/>
      <c r="LVG150" s="61"/>
      <c r="LVH150" s="61"/>
      <c r="LVI150" s="61"/>
      <c r="LVJ150" s="61"/>
      <c r="LVK150" s="61"/>
      <c r="LVL150" s="61"/>
      <c r="LVM150" s="61"/>
      <c r="LVN150" s="61"/>
      <c r="LVO150" s="61"/>
      <c r="LVP150" s="61"/>
      <c r="LVQ150" s="61"/>
      <c r="LVR150" s="61"/>
      <c r="LVS150" s="61"/>
      <c r="LVT150" s="61"/>
      <c r="LVU150" s="61"/>
      <c r="LVV150" s="61"/>
      <c r="LVW150" s="61"/>
      <c r="LVX150" s="61"/>
      <c r="LVY150" s="61"/>
      <c r="LVZ150" s="61"/>
      <c r="LWA150" s="61"/>
      <c r="LWB150" s="61"/>
      <c r="LWC150" s="61"/>
      <c r="LWD150" s="61"/>
      <c r="LWE150" s="61"/>
      <c r="LWF150" s="61"/>
      <c r="LWG150" s="61"/>
      <c r="LWH150" s="61"/>
      <c r="LWI150" s="61"/>
      <c r="LWJ150" s="61"/>
      <c r="LWK150" s="61"/>
      <c r="LWL150" s="61"/>
      <c r="LWM150" s="61"/>
      <c r="LWN150" s="61"/>
      <c r="LWO150" s="61"/>
      <c r="LWP150" s="61"/>
      <c r="LWQ150" s="61"/>
      <c r="LWR150" s="61"/>
      <c r="LWS150" s="61"/>
      <c r="LWT150" s="61"/>
      <c r="LWU150" s="61"/>
      <c r="LWV150" s="61"/>
      <c r="LWW150" s="61"/>
      <c r="LWX150" s="61"/>
      <c r="LWY150" s="61"/>
      <c r="LWZ150" s="61"/>
      <c r="LXA150" s="61"/>
      <c r="LXB150" s="61"/>
      <c r="LXC150" s="61"/>
      <c r="LXD150" s="61"/>
      <c r="LXE150" s="61"/>
      <c r="LXF150" s="61"/>
      <c r="LXG150" s="61"/>
      <c r="LXH150" s="61"/>
      <c r="LXI150" s="61"/>
      <c r="LXJ150" s="61"/>
      <c r="LXK150" s="61"/>
      <c r="LXL150" s="61"/>
      <c r="LXM150" s="61"/>
      <c r="LXN150" s="61"/>
      <c r="LXO150" s="61"/>
      <c r="LXP150" s="61"/>
      <c r="LXQ150" s="61"/>
      <c r="LXR150" s="61"/>
      <c r="LXS150" s="61"/>
      <c r="LXT150" s="61"/>
      <c r="LXU150" s="61"/>
      <c r="LXV150" s="61"/>
      <c r="LXW150" s="61"/>
      <c r="LXX150" s="61"/>
      <c r="LXY150" s="61"/>
      <c r="LXZ150" s="61"/>
      <c r="LYA150" s="61"/>
      <c r="LYB150" s="61"/>
      <c r="LYC150" s="61"/>
      <c r="LYD150" s="61"/>
      <c r="LYE150" s="61"/>
      <c r="LYF150" s="61"/>
      <c r="LYG150" s="61"/>
      <c r="LYH150" s="61"/>
      <c r="LYI150" s="61"/>
      <c r="LYJ150" s="61"/>
      <c r="LYK150" s="61"/>
      <c r="LYL150" s="61"/>
      <c r="LYM150" s="61"/>
      <c r="LYN150" s="61"/>
      <c r="LYO150" s="61"/>
      <c r="LYP150" s="61"/>
      <c r="LYQ150" s="61"/>
      <c r="LYR150" s="61"/>
      <c r="LYS150" s="61"/>
      <c r="LYT150" s="61"/>
      <c r="LYU150" s="61"/>
      <c r="LYV150" s="61"/>
      <c r="LYW150" s="61"/>
      <c r="LYX150" s="61"/>
      <c r="LYY150" s="61"/>
      <c r="LYZ150" s="61"/>
      <c r="LZA150" s="61"/>
      <c r="LZB150" s="61"/>
      <c r="LZC150" s="61"/>
      <c r="LZD150" s="61"/>
      <c r="LZE150" s="61"/>
      <c r="LZF150" s="61"/>
      <c r="LZG150" s="61"/>
      <c r="LZH150" s="61"/>
      <c r="LZI150" s="61"/>
      <c r="LZJ150" s="61"/>
      <c r="LZK150" s="61"/>
      <c r="LZL150" s="61"/>
      <c r="LZM150" s="61"/>
      <c r="LZN150" s="61"/>
      <c r="LZO150" s="61"/>
      <c r="LZP150" s="61"/>
      <c r="LZQ150" s="61"/>
      <c r="LZR150" s="61"/>
      <c r="LZS150" s="61"/>
      <c r="LZT150" s="61"/>
      <c r="LZU150" s="61"/>
      <c r="LZV150" s="61"/>
      <c r="LZW150" s="61"/>
      <c r="LZX150" s="61"/>
      <c r="LZY150" s="61"/>
      <c r="LZZ150" s="61"/>
      <c r="MAA150" s="61"/>
      <c r="MAB150" s="61"/>
      <c r="MAC150" s="61"/>
      <c r="MAD150" s="61"/>
      <c r="MAE150" s="61"/>
      <c r="MAF150" s="61"/>
      <c r="MAG150" s="61"/>
      <c r="MAH150" s="61"/>
      <c r="MAI150" s="61"/>
      <c r="MAJ150" s="61"/>
      <c r="MAK150" s="61"/>
      <c r="MAL150" s="61"/>
      <c r="MAM150" s="61"/>
      <c r="MAN150" s="61"/>
      <c r="MAO150" s="61"/>
      <c r="MAP150" s="61"/>
      <c r="MAQ150" s="61"/>
      <c r="MAR150" s="61"/>
      <c r="MAS150" s="61"/>
      <c r="MAT150" s="61"/>
      <c r="MAU150" s="61"/>
      <c r="MAV150" s="61"/>
      <c r="MAW150" s="61"/>
      <c r="MAX150" s="61"/>
      <c r="MAY150" s="61"/>
      <c r="MAZ150" s="61"/>
      <c r="MBA150" s="61"/>
      <c r="MBB150" s="61"/>
      <c r="MBC150" s="61"/>
      <c r="MBD150" s="61"/>
      <c r="MBE150" s="61"/>
      <c r="MBF150" s="61"/>
      <c r="MBG150" s="61"/>
      <c r="MBH150" s="61"/>
      <c r="MBI150" s="61"/>
      <c r="MBJ150" s="61"/>
      <c r="MBK150" s="61"/>
      <c r="MBL150" s="61"/>
      <c r="MBM150" s="61"/>
      <c r="MBN150" s="61"/>
      <c r="MBO150" s="61"/>
      <c r="MBP150" s="61"/>
      <c r="MBQ150" s="61"/>
      <c r="MBR150" s="61"/>
      <c r="MBS150" s="61"/>
      <c r="MBT150" s="61"/>
      <c r="MBU150" s="61"/>
      <c r="MBV150" s="61"/>
      <c r="MBW150" s="61"/>
      <c r="MBX150" s="61"/>
      <c r="MBY150" s="61"/>
      <c r="MBZ150" s="61"/>
      <c r="MCA150" s="61"/>
      <c r="MCB150" s="61"/>
      <c r="MCC150" s="61"/>
      <c r="MCD150" s="61"/>
      <c r="MCE150" s="61"/>
      <c r="MCF150" s="61"/>
      <c r="MCG150" s="61"/>
      <c r="MCH150" s="61"/>
      <c r="MCI150" s="61"/>
      <c r="MCJ150" s="61"/>
      <c r="MCK150" s="61"/>
      <c r="MCL150" s="61"/>
      <c r="MCM150" s="61"/>
      <c r="MCN150" s="61"/>
      <c r="MCO150" s="61"/>
      <c r="MCP150" s="61"/>
      <c r="MCQ150" s="61"/>
      <c r="MCR150" s="61"/>
      <c r="MCS150" s="61"/>
      <c r="MCT150" s="61"/>
      <c r="MCU150" s="61"/>
      <c r="MCV150" s="61"/>
      <c r="MCW150" s="61"/>
      <c r="MCX150" s="61"/>
      <c r="MCY150" s="61"/>
      <c r="MCZ150" s="61"/>
      <c r="MDA150" s="61"/>
      <c r="MDB150" s="61"/>
      <c r="MDC150" s="61"/>
      <c r="MDD150" s="61"/>
      <c r="MDE150" s="61"/>
      <c r="MDF150" s="61"/>
      <c r="MDG150" s="61"/>
      <c r="MDH150" s="61"/>
      <c r="MDI150" s="61"/>
      <c r="MDJ150" s="61"/>
      <c r="MDK150" s="61"/>
      <c r="MDL150" s="61"/>
      <c r="MDM150" s="61"/>
      <c r="MDN150" s="61"/>
      <c r="MDO150" s="61"/>
      <c r="MDP150" s="61"/>
      <c r="MDQ150" s="61"/>
      <c r="MDR150" s="61"/>
      <c r="MDS150" s="61"/>
      <c r="MDT150" s="61"/>
      <c r="MDU150" s="61"/>
      <c r="MDV150" s="61"/>
      <c r="MDW150" s="61"/>
      <c r="MDX150" s="61"/>
      <c r="MDY150" s="61"/>
      <c r="MDZ150" s="61"/>
      <c r="MEA150" s="61"/>
      <c r="MEB150" s="61"/>
      <c r="MEC150" s="61"/>
      <c r="MED150" s="61"/>
      <c r="MEE150" s="61"/>
      <c r="MEF150" s="61"/>
      <c r="MEG150" s="61"/>
      <c r="MEH150" s="61"/>
      <c r="MEI150" s="61"/>
      <c r="MEJ150" s="61"/>
      <c r="MEK150" s="61"/>
      <c r="MEL150" s="61"/>
      <c r="MEM150" s="61"/>
      <c r="MEN150" s="61"/>
      <c r="MEO150" s="61"/>
      <c r="MEP150" s="61"/>
      <c r="MEQ150" s="61"/>
      <c r="MER150" s="61"/>
      <c r="MES150" s="61"/>
      <c r="MET150" s="61"/>
      <c r="MEU150" s="61"/>
      <c r="MEV150" s="61"/>
      <c r="MEW150" s="61"/>
      <c r="MEX150" s="61"/>
      <c r="MEY150" s="61"/>
      <c r="MEZ150" s="61"/>
      <c r="MFA150" s="61"/>
      <c r="MFB150" s="61"/>
      <c r="MFC150" s="61"/>
      <c r="MFD150" s="61"/>
      <c r="MFE150" s="61"/>
      <c r="MFF150" s="61"/>
      <c r="MFG150" s="61"/>
      <c r="MFH150" s="61"/>
      <c r="MFI150" s="61"/>
      <c r="MFJ150" s="61"/>
      <c r="MFK150" s="61"/>
      <c r="MFL150" s="61"/>
      <c r="MFM150" s="61"/>
      <c r="MFN150" s="61"/>
      <c r="MFO150" s="61"/>
      <c r="MFP150" s="61"/>
      <c r="MFQ150" s="61"/>
      <c r="MFR150" s="61"/>
      <c r="MFS150" s="61"/>
      <c r="MFT150" s="61"/>
      <c r="MFU150" s="61"/>
      <c r="MFV150" s="61"/>
      <c r="MFW150" s="61"/>
      <c r="MFX150" s="61"/>
      <c r="MFY150" s="61"/>
      <c r="MFZ150" s="61"/>
      <c r="MGA150" s="61"/>
      <c r="MGB150" s="61"/>
      <c r="MGC150" s="61"/>
      <c r="MGD150" s="61"/>
      <c r="MGE150" s="61"/>
      <c r="MGF150" s="61"/>
      <c r="MGG150" s="61"/>
      <c r="MGH150" s="61"/>
      <c r="MGI150" s="61"/>
      <c r="MGJ150" s="61"/>
      <c r="MGK150" s="61"/>
      <c r="MGL150" s="61"/>
      <c r="MGM150" s="61"/>
      <c r="MGN150" s="61"/>
      <c r="MGO150" s="61"/>
      <c r="MGP150" s="61"/>
      <c r="MGQ150" s="61"/>
      <c r="MGR150" s="61"/>
      <c r="MGS150" s="61"/>
      <c r="MGT150" s="61"/>
      <c r="MGU150" s="61"/>
      <c r="MGV150" s="61"/>
      <c r="MGW150" s="61"/>
      <c r="MGX150" s="61"/>
      <c r="MGY150" s="61"/>
      <c r="MGZ150" s="61"/>
      <c r="MHA150" s="61"/>
      <c r="MHB150" s="61"/>
      <c r="MHC150" s="61"/>
      <c r="MHD150" s="61"/>
      <c r="MHE150" s="61"/>
      <c r="MHF150" s="61"/>
      <c r="MHG150" s="61"/>
      <c r="MHH150" s="61"/>
      <c r="MHI150" s="61"/>
      <c r="MHJ150" s="61"/>
      <c r="MHK150" s="61"/>
      <c r="MHL150" s="61"/>
      <c r="MHM150" s="61"/>
      <c r="MHN150" s="61"/>
      <c r="MHO150" s="61"/>
      <c r="MHP150" s="61"/>
      <c r="MHQ150" s="61"/>
      <c r="MHR150" s="61"/>
      <c r="MHS150" s="61"/>
      <c r="MHT150" s="61"/>
      <c r="MHU150" s="61"/>
      <c r="MHV150" s="61"/>
      <c r="MHW150" s="61"/>
      <c r="MHX150" s="61"/>
      <c r="MHY150" s="61"/>
      <c r="MHZ150" s="61"/>
      <c r="MIA150" s="61"/>
      <c r="MIB150" s="61"/>
      <c r="MIC150" s="61"/>
      <c r="MID150" s="61"/>
      <c r="MIE150" s="61"/>
      <c r="MIF150" s="61"/>
      <c r="MIG150" s="61"/>
      <c r="MIH150" s="61"/>
      <c r="MII150" s="61"/>
      <c r="MIJ150" s="61"/>
      <c r="MIK150" s="61"/>
      <c r="MIL150" s="61"/>
      <c r="MIM150" s="61"/>
      <c r="MIN150" s="61"/>
      <c r="MIO150" s="61"/>
      <c r="MIP150" s="61"/>
      <c r="MIQ150" s="61"/>
      <c r="MIR150" s="61"/>
      <c r="MIS150" s="61"/>
      <c r="MIT150" s="61"/>
      <c r="MIU150" s="61"/>
      <c r="MIV150" s="61"/>
      <c r="MIW150" s="61"/>
      <c r="MIX150" s="61"/>
      <c r="MIY150" s="61"/>
      <c r="MIZ150" s="61"/>
      <c r="MJA150" s="61"/>
      <c r="MJB150" s="61"/>
      <c r="MJC150" s="61"/>
      <c r="MJD150" s="61"/>
      <c r="MJE150" s="61"/>
      <c r="MJF150" s="61"/>
      <c r="MJG150" s="61"/>
      <c r="MJH150" s="61"/>
      <c r="MJI150" s="61"/>
      <c r="MJJ150" s="61"/>
      <c r="MJK150" s="61"/>
      <c r="MJL150" s="61"/>
      <c r="MJM150" s="61"/>
      <c r="MJN150" s="61"/>
      <c r="MJO150" s="61"/>
      <c r="MJP150" s="61"/>
      <c r="MJQ150" s="61"/>
      <c r="MJR150" s="61"/>
      <c r="MJS150" s="61"/>
      <c r="MJT150" s="61"/>
      <c r="MJU150" s="61"/>
      <c r="MJV150" s="61"/>
      <c r="MJW150" s="61"/>
      <c r="MJX150" s="61"/>
      <c r="MJY150" s="61"/>
      <c r="MJZ150" s="61"/>
      <c r="MKA150" s="61"/>
      <c r="MKB150" s="61"/>
      <c r="MKC150" s="61"/>
      <c r="MKD150" s="61"/>
      <c r="MKE150" s="61"/>
      <c r="MKF150" s="61"/>
      <c r="MKG150" s="61"/>
      <c r="MKH150" s="61"/>
      <c r="MKI150" s="61"/>
      <c r="MKJ150" s="61"/>
      <c r="MKK150" s="61"/>
      <c r="MKL150" s="61"/>
      <c r="MKM150" s="61"/>
      <c r="MKN150" s="61"/>
      <c r="MKO150" s="61"/>
      <c r="MKP150" s="61"/>
      <c r="MKQ150" s="61"/>
      <c r="MKR150" s="61"/>
      <c r="MKS150" s="61"/>
      <c r="MKT150" s="61"/>
      <c r="MKU150" s="61"/>
      <c r="MKV150" s="61"/>
      <c r="MKW150" s="61"/>
      <c r="MKX150" s="61"/>
      <c r="MKY150" s="61"/>
      <c r="MKZ150" s="61"/>
      <c r="MLA150" s="61"/>
      <c r="MLB150" s="61"/>
      <c r="MLC150" s="61"/>
      <c r="MLD150" s="61"/>
      <c r="MLE150" s="61"/>
      <c r="MLF150" s="61"/>
      <c r="MLG150" s="61"/>
      <c r="MLH150" s="61"/>
      <c r="MLI150" s="61"/>
      <c r="MLJ150" s="61"/>
      <c r="MLK150" s="61"/>
      <c r="MLL150" s="61"/>
      <c r="MLM150" s="61"/>
      <c r="MLN150" s="61"/>
      <c r="MLO150" s="61"/>
      <c r="MLP150" s="61"/>
      <c r="MLQ150" s="61"/>
      <c r="MLR150" s="61"/>
      <c r="MLS150" s="61"/>
      <c r="MLT150" s="61"/>
      <c r="MLU150" s="61"/>
      <c r="MLV150" s="61"/>
      <c r="MLW150" s="61"/>
      <c r="MLX150" s="61"/>
      <c r="MLY150" s="61"/>
      <c r="MLZ150" s="61"/>
      <c r="MMA150" s="61"/>
      <c r="MMB150" s="61"/>
      <c r="MMC150" s="61"/>
      <c r="MMD150" s="61"/>
      <c r="MME150" s="61"/>
      <c r="MMF150" s="61"/>
      <c r="MMG150" s="61"/>
      <c r="MMH150" s="61"/>
      <c r="MMI150" s="61"/>
      <c r="MMJ150" s="61"/>
      <c r="MMK150" s="61"/>
      <c r="MML150" s="61"/>
      <c r="MMM150" s="61"/>
      <c r="MMN150" s="61"/>
      <c r="MMO150" s="61"/>
      <c r="MMP150" s="61"/>
      <c r="MMQ150" s="61"/>
      <c r="MMR150" s="61"/>
      <c r="MMS150" s="61"/>
      <c r="MMT150" s="61"/>
      <c r="MMU150" s="61"/>
      <c r="MMV150" s="61"/>
      <c r="MMW150" s="61"/>
      <c r="MMX150" s="61"/>
      <c r="MMY150" s="61"/>
      <c r="MMZ150" s="61"/>
      <c r="MNA150" s="61"/>
      <c r="MNB150" s="61"/>
      <c r="MNC150" s="61"/>
      <c r="MND150" s="61"/>
      <c r="MNE150" s="61"/>
      <c r="MNF150" s="61"/>
      <c r="MNG150" s="61"/>
      <c r="MNH150" s="61"/>
      <c r="MNI150" s="61"/>
      <c r="MNJ150" s="61"/>
      <c r="MNK150" s="61"/>
      <c r="MNL150" s="61"/>
      <c r="MNM150" s="61"/>
      <c r="MNN150" s="61"/>
      <c r="MNO150" s="61"/>
      <c r="MNP150" s="61"/>
      <c r="MNQ150" s="61"/>
      <c r="MNR150" s="61"/>
      <c r="MNS150" s="61"/>
      <c r="MNT150" s="61"/>
      <c r="MNU150" s="61"/>
      <c r="MNV150" s="61"/>
      <c r="MNW150" s="61"/>
      <c r="MNX150" s="61"/>
      <c r="MNY150" s="61"/>
      <c r="MNZ150" s="61"/>
      <c r="MOA150" s="61"/>
      <c r="MOB150" s="61"/>
      <c r="MOC150" s="61"/>
      <c r="MOD150" s="61"/>
      <c r="MOE150" s="61"/>
      <c r="MOF150" s="61"/>
      <c r="MOG150" s="61"/>
      <c r="MOH150" s="61"/>
      <c r="MOI150" s="61"/>
      <c r="MOJ150" s="61"/>
      <c r="MOK150" s="61"/>
      <c r="MOL150" s="61"/>
      <c r="MOM150" s="61"/>
      <c r="MON150" s="61"/>
      <c r="MOO150" s="61"/>
      <c r="MOP150" s="61"/>
      <c r="MOQ150" s="61"/>
      <c r="MOR150" s="61"/>
      <c r="MOS150" s="61"/>
      <c r="MOT150" s="61"/>
      <c r="MOU150" s="61"/>
      <c r="MOV150" s="61"/>
      <c r="MOW150" s="61"/>
      <c r="MOX150" s="61"/>
      <c r="MOY150" s="61"/>
      <c r="MOZ150" s="61"/>
      <c r="MPA150" s="61"/>
      <c r="MPB150" s="61"/>
      <c r="MPC150" s="61"/>
      <c r="MPD150" s="61"/>
      <c r="MPE150" s="61"/>
      <c r="MPF150" s="61"/>
      <c r="MPG150" s="61"/>
      <c r="MPH150" s="61"/>
      <c r="MPI150" s="61"/>
      <c r="MPJ150" s="61"/>
      <c r="MPK150" s="61"/>
      <c r="MPL150" s="61"/>
      <c r="MPM150" s="61"/>
      <c r="MPN150" s="61"/>
      <c r="MPO150" s="61"/>
      <c r="MPP150" s="61"/>
      <c r="MPQ150" s="61"/>
      <c r="MPR150" s="61"/>
      <c r="MPS150" s="61"/>
      <c r="MPT150" s="61"/>
      <c r="MPU150" s="61"/>
      <c r="MPV150" s="61"/>
      <c r="MPW150" s="61"/>
      <c r="MPX150" s="61"/>
      <c r="MPY150" s="61"/>
      <c r="MPZ150" s="61"/>
      <c r="MQA150" s="61"/>
      <c r="MQB150" s="61"/>
      <c r="MQC150" s="61"/>
      <c r="MQD150" s="61"/>
      <c r="MQE150" s="61"/>
      <c r="MQF150" s="61"/>
      <c r="MQG150" s="61"/>
      <c r="MQH150" s="61"/>
      <c r="MQI150" s="61"/>
      <c r="MQJ150" s="61"/>
      <c r="MQK150" s="61"/>
      <c r="MQL150" s="61"/>
      <c r="MQM150" s="61"/>
      <c r="MQN150" s="61"/>
      <c r="MQO150" s="61"/>
      <c r="MQP150" s="61"/>
      <c r="MQQ150" s="61"/>
      <c r="MQR150" s="61"/>
      <c r="MQS150" s="61"/>
      <c r="MQT150" s="61"/>
      <c r="MQU150" s="61"/>
      <c r="MQV150" s="61"/>
      <c r="MQW150" s="61"/>
      <c r="MQX150" s="61"/>
      <c r="MQY150" s="61"/>
      <c r="MQZ150" s="61"/>
      <c r="MRA150" s="61"/>
      <c r="MRB150" s="61"/>
      <c r="MRC150" s="61"/>
      <c r="MRD150" s="61"/>
      <c r="MRE150" s="61"/>
      <c r="MRF150" s="61"/>
      <c r="MRG150" s="61"/>
      <c r="MRH150" s="61"/>
      <c r="MRI150" s="61"/>
      <c r="MRJ150" s="61"/>
      <c r="MRK150" s="61"/>
      <c r="MRL150" s="61"/>
      <c r="MRM150" s="61"/>
      <c r="MRN150" s="61"/>
      <c r="MRO150" s="61"/>
      <c r="MRP150" s="61"/>
      <c r="MRQ150" s="61"/>
      <c r="MRR150" s="61"/>
      <c r="MRS150" s="61"/>
      <c r="MRT150" s="61"/>
      <c r="MRU150" s="61"/>
      <c r="MRV150" s="61"/>
      <c r="MRW150" s="61"/>
      <c r="MRX150" s="61"/>
      <c r="MRY150" s="61"/>
      <c r="MRZ150" s="61"/>
      <c r="MSA150" s="61"/>
      <c r="MSB150" s="61"/>
      <c r="MSC150" s="61"/>
      <c r="MSD150" s="61"/>
      <c r="MSE150" s="61"/>
      <c r="MSF150" s="61"/>
      <c r="MSG150" s="61"/>
      <c r="MSH150" s="61"/>
      <c r="MSI150" s="61"/>
      <c r="MSJ150" s="61"/>
      <c r="MSK150" s="61"/>
      <c r="MSL150" s="61"/>
      <c r="MSM150" s="61"/>
      <c r="MSN150" s="61"/>
      <c r="MSO150" s="61"/>
      <c r="MSP150" s="61"/>
      <c r="MSQ150" s="61"/>
      <c r="MSR150" s="61"/>
      <c r="MSS150" s="61"/>
      <c r="MST150" s="61"/>
      <c r="MSU150" s="61"/>
      <c r="MSV150" s="61"/>
      <c r="MSW150" s="61"/>
      <c r="MSX150" s="61"/>
      <c r="MSY150" s="61"/>
      <c r="MSZ150" s="61"/>
      <c r="MTA150" s="61"/>
      <c r="MTB150" s="61"/>
      <c r="MTC150" s="61"/>
      <c r="MTD150" s="61"/>
      <c r="MTE150" s="61"/>
      <c r="MTF150" s="61"/>
      <c r="MTG150" s="61"/>
      <c r="MTH150" s="61"/>
      <c r="MTI150" s="61"/>
      <c r="MTJ150" s="61"/>
      <c r="MTK150" s="61"/>
      <c r="MTL150" s="61"/>
      <c r="MTM150" s="61"/>
      <c r="MTN150" s="61"/>
      <c r="MTO150" s="61"/>
      <c r="MTP150" s="61"/>
      <c r="MTQ150" s="61"/>
      <c r="MTR150" s="61"/>
      <c r="MTS150" s="61"/>
      <c r="MTT150" s="61"/>
      <c r="MTU150" s="61"/>
      <c r="MTV150" s="61"/>
      <c r="MTW150" s="61"/>
      <c r="MTX150" s="61"/>
      <c r="MTY150" s="61"/>
      <c r="MTZ150" s="61"/>
      <c r="MUA150" s="61"/>
      <c r="MUB150" s="61"/>
      <c r="MUC150" s="61"/>
      <c r="MUD150" s="61"/>
      <c r="MUE150" s="61"/>
      <c r="MUF150" s="61"/>
      <c r="MUG150" s="61"/>
      <c r="MUH150" s="61"/>
      <c r="MUI150" s="61"/>
      <c r="MUJ150" s="61"/>
      <c r="MUK150" s="61"/>
      <c r="MUL150" s="61"/>
      <c r="MUM150" s="61"/>
      <c r="MUN150" s="61"/>
      <c r="MUO150" s="61"/>
      <c r="MUP150" s="61"/>
      <c r="MUQ150" s="61"/>
      <c r="MUR150" s="61"/>
      <c r="MUS150" s="61"/>
      <c r="MUT150" s="61"/>
      <c r="MUU150" s="61"/>
      <c r="MUV150" s="61"/>
      <c r="MUW150" s="61"/>
      <c r="MUX150" s="61"/>
      <c r="MUY150" s="61"/>
      <c r="MUZ150" s="61"/>
      <c r="MVA150" s="61"/>
      <c r="MVB150" s="61"/>
      <c r="MVC150" s="61"/>
      <c r="MVD150" s="61"/>
      <c r="MVE150" s="61"/>
      <c r="MVF150" s="61"/>
      <c r="MVG150" s="61"/>
      <c r="MVH150" s="61"/>
      <c r="MVI150" s="61"/>
      <c r="MVJ150" s="61"/>
      <c r="MVK150" s="61"/>
      <c r="MVL150" s="61"/>
      <c r="MVM150" s="61"/>
      <c r="MVN150" s="61"/>
      <c r="MVO150" s="61"/>
      <c r="MVP150" s="61"/>
      <c r="MVQ150" s="61"/>
      <c r="MVR150" s="61"/>
      <c r="MVS150" s="61"/>
      <c r="MVT150" s="61"/>
      <c r="MVU150" s="61"/>
      <c r="MVV150" s="61"/>
      <c r="MVW150" s="61"/>
      <c r="MVX150" s="61"/>
      <c r="MVY150" s="61"/>
      <c r="MVZ150" s="61"/>
      <c r="MWA150" s="61"/>
      <c r="MWB150" s="61"/>
      <c r="MWC150" s="61"/>
      <c r="MWD150" s="61"/>
      <c r="MWE150" s="61"/>
      <c r="MWF150" s="61"/>
      <c r="MWG150" s="61"/>
      <c r="MWH150" s="61"/>
      <c r="MWI150" s="61"/>
      <c r="MWJ150" s="61"/>
      <c r="MWK150" s="61"/>
      <c r="MWL150" s="61"/>
      <c r="MWM150" s="61"/>
      <c r="MWN150" s="61"/>
      <c r="MWO150" s="61"/>
      <c r="MWP150" s="61"/>
      <c r="MWQ150" s="61"/>
      <c r="MWR150" s="61"/>
      <c r="MWS150" s="61"/>
      <c r="MWT150" s="61"/>
      <c r="MWU150" s="61"/>
      <c r="MWV150" s="61"/>
      <c r="MWW150" s="61"/>
      <c r="MWX150" s="61"/>
      <c r="MWY150" s="61"/>
      <c r="MWZ150" s="61"/>
      <c r="MXA150" s="61"/>
      <c r="MXB150" s="61"/>
      <c r="MXC150" s="61"/>
      <c r="MXD150" s="61"/>
      <c r="MXE150" s="61"/>
      <c r="MXF150" s="61"/>
      <c r="MXG150" s="61"/>
      <c r="MXH150" s="61"/>
      <c r="MXI150" s="61"/>
      <c r="MXJ150" s="61"/>
      <c r="MXK150" s="61"/>
      <c r="MXL150" s="61"/>
      <c r="MXM150" s="61"/>
      <c r="MXN150" s="61"/>
      <c r="MXO150" s="61"/>
      <c r="MXP150" s="61"/>
      <c r="MXQ150" s="61"/>
      <c r="MXR150" s="61"/>
      <c r="MXS150" s="61"/>
      <c r="MXT150" s="61"/>
      <c r="MXU150" s="61"/>
      <c r="MXV150" s="61"/>
      <c r="MXW150" s="61"/>
      <c r="MXX150" s="61"/>
      <c r="MXY150" s="61"/>
      <c r="MXZ150" s="61"/>
      <c r="MYA150" s="61"/>
      <c r="MYB150" s="61"/>
      <c r="MYC150" s="61"/>
      <c r="MYD150" s="61"/>
      <c r="MYE150" s="61"/>
      <c r="MYF150" s="61"/>
      <c r="MYG150" s="61"/>
      <c r="MYH150" s="61"/>
      <c r="MYI150" s="61"/>
      <c r="MYJ150" s="61"/>
      <c r="MYK150" s="61"/>
      <c r="MYL150" s="61"/>
      <c r="MYM150" s="61"/>
      <c r="MYN150" s="61"/>
      <c r="MYO150" s="61"/>
      <c r="MYP150" s="61"/>
      <c r="MYQ150" s="61"/>
      <c r="MYR150" s="61"/>
      <c r="MYS150" s="61"/>
      <c r="MYT150" s="61"/>
      <c r="MYU150" s="61"/>
      <c r="MYV150" s="61"/>
      <c r="MYW150" s="61"/>
      <c r="MYX150" s="61"/>
      <c r="MYY150" s="61"/>
      <c r="MYZ150" s="61"/>
      <c r="MZA150" s="61"/>
      <c r="MZB150" s="61"/>
      <c r="MZC150" s="61"/>
      <c r="MZD150" s="61"/>
      <c r="MZE150" s="61"/>
      <c r="MZF150" s="61"/>
      <c r="MZG150" s="61"/>
      <c r="MZH150" s="61"/>
      <c r="MZI150" s="61"/>
      <c r="MZJ150" s="61"/>
      <c r="MZK150" s="61"/>
      <c r="MZL150" s="61"/>
      <c r="MZM150" s="61"/>
      <c r="MZN150" s="61"/>
      <c r="MZO150" s="61"/>
      <c r="MZP150" s="61"/>
      <c r="MZQ150" s="61"/>
      <c r="MZR150" s="61"/>
      <c r="MZS150" s="61"/>
      <c r="MZT150" s="61"/>
      <c r="MZU150" s="61"/>
      <c r="MZV150" s="61"/>
      <c r="MZW150" s="61"/>
      <c r="MZX150" s="61"/>
      <c r="MZY150" s="61"/>
      <c r="MZZ150" s="61"/>
      <c r="NAA150" s="61"/>
      <c r="NAB150" s="61"/>
      <c r="NAC150" s="61"/>
      <c r="NAD150" s="61"/>
      <c r="NAE150" s="61"/>
      <c r="NAF150" s="61"/>
      <c r="NAG150" s="61"/>
      <c r="NAH150" s="61"/>
      <c r="NAI150" s="61"/>
      <c r="NAJ150" s="61"/>
      <c r="NAK150" s="61"/>
      <c r="NAL150" s="61"/>
      <c r="NAM150" s="61"/>
      <c r="NAN150" s="61"/>
      <c r="NAO150" s="61"/>
      <c r="NAP150" s="61"/>
      <c r="NAQ150" s="61"/>
      <c r="NAR150" s="61"/>
      <c r="NAS150" s="61"/>
      <c r="NAT150" s="61"/>
      <c r="NAU150" s="61"/>
      <c r="NAV150" s="61"/>
      <c r="NAW150" s="61"/>
      <c r="NAX150" s="61"/>
      <c r="NAY150" s="61"/>
      <c r="NAZ150" s="61"/>
      <c r="NBA150" s="61"/>
      <c r="NBB150" s="61"/>
      <c r="NBC150" s="61"/>
      <c r="NBD150" s="61"/>
      <c r="NBE150" s="61"/>
      <c r="NBF150" s="61"/>
      <c r="NBG150" s="61"/>
      <c r="NBH150" s="61"/>
      <c r="NBI150" s="61"/>
      <c r="NBJ150" s="61"/>
      <c r="NBK150" s="61"/>
      <c r="NBL150" s="61"/>
      <c r="NBM150" s="61"/>
      <c r="NBN150" s="61"/>
      <c r="NBO150" s="61"/>
      <c r="NBP150" s="61"/>
      <c r="NBQ150" s="61"/>
      <c r="NBR150" s="61"/>
      <c r="NBS150" s="61"/>
      <c r="NBT150" s="61"/>
      <c r="NBU150" s="61"/>
      <c r="NBV150" s="61"/>
      <c r="NBW150" s="61"/>
      <c r="NBX150" s="61"/>
      <c r="NBY150" s="61"/>
      <c r="NBZ150" s="61"/>
      <c r="NCA150" s="61"/>
      <c r="NCB150" s="61"/>
      <c r="NCC150" s="61"/>
      <c r="NCD150" s="61"/>
      <c r="NCE150" s="61"/>
      <c r="NCF150" s="61"/>
      <c r="NCG150" s="61"/>
      <c r="NCH150" s="61"/>
      <c r="NCI150" s="61"/>
      <c r="NCJ150" s="61"/>
      <c r="NCK150" s="61"/>
      <c r="NCL150" s="61"/>
      <c r="NCM150" s="61"/>
      <c r="NCN150" s="61"/>
      <c r="NCO150" s="61"/>
      <c r="NCP150" s="61"/>
      <c r="NCQ150" s="61"/>
      <c r="NCR150" s="61"/>
      <c r="NCS150" s="61"/>
      <c r="NCT150" s="61"/>
      <c r="NCU150" s="61"/>
      <c r="NCV150" s="61"/>
      <c r="NCW150" s="61"/>
      <c r="NCX150" s="61"/>
      <c r="NCY150" s="61"/>
      <c r="NCZ150" s="61"/>
      <c r="NDA150" s="61"/>
      <c r="NDB150" s="61"/>
      <c r="NDC150" s="61"/>
      <c r="NDD150" s="61"/>
      <c r="NDE150" s="61"/>
      <c r="NDF150" s="61"/>
      <c r="NDG150" s="61"/>
      <c r="NDH150" s="61"/>
      <c r="NDI150" s="61"/>
      <c r="NDJ150" s="61"/>
      <c r="NDK150" s="61"/>
      <c r="NDL150" s="61"/>
      <c r="NDM150" s="61"/>
      <c r="NDN150" s="61"/>
      <c r="NDO150" s="61"/>
      <c r="NDP150" s="61"/>
      <c r="NDQ150" s="61"/>
      <c r="NDR150" s="61"/>
      <c r="NDS150" s="61"/>
      <c r="NDT150" s="61"/>
      <c r="NDU150" s="61"/>
      <c r="NDV150" s="61"/>
      <c r="NDW150" s="61"/>
      <c r="NDX150" s="61"/>
      <c r="NDY150" s="61"/>
      <c r="NDZ150" s="61"/>
      <c r="NEA150" s="61"/>
      <c r="NEB150" s="61"/>
      <c r="NEC150" s="61"/>
      <c r="NED150" s="61"/>
      <c r="NEE150" s="61"/>
      <c r="NEF150" s="61"/>
      <c r="NEG150" s="61"/>
      <c r="NEH150" s="61"/>
      <c r="NEI150" s="61"/>
      <c r="NEJ150" s="61"/>
      <c r="NEK150" s="61"/>
      <c r="NEL150" s="61"/>
      <c r="NEM150" s="61"/>
      <c r="NEN150" s="61"/>
      <c r="NEO150" s="61"/>
      <c r="NEP150" s="61"/>
      <c r="NEQ150" s="61"/>
      <c r="NER150" s="61"/>
      <c r="NES150" s="61"/>
      <c r="NET150" s="61"/>
      <c r="NEU150" s="61"/>
      <c r="NEV150" s="61"/>
      <c r="NEW150" s="61"/>
      <c r="NEX150" s="61"/>
      <c r="NEY150" s="61"/>
      <c r="NEZ150" s="61"/>
      <c r="NFA150" s="61"/>
      <c r="NFB150" s="61"/>
      <c r="NFC150" s="61"/>
      <c r="NFD150" s="61"/>
      <c r="NFE150" s="61"/>
      <c r="NFF150" s="61"/>
      <c r="NFG150" s="61"/>
      <c r="NFH150" s="61"/>
      <c r="NFI150" s="61"/>
      <c r="NFJ150" s="61"/>
      <c r="NFK150" s="61"/>
      <c r="NFL150" s="61"/>
      <c r="NFM150" s="61"/>
      <c r="NFN150" s="61"/>
      <c r="NFO150" s="61"/>
      <c r="NFP150" s="61"/>
      <c r="NFQ150" s="61"/>
      <c r="NFR150" s="61"/>
      <c r="NFS150" s="61"/>
      <c r="NFT150" s="61"/>
      <c r="NFU150" s="61"/>
      <c r="NFV150" s="61"/>
      <c r="NFW150" s="61"/>
      <c r="NFX150" s="61"/>
      <c r="NFY150" s="61"/>
      <c r="NFZ150" s="61"/>
      <c r="NGA150" s="61"/>
      <c r="NGB150" s="61"/>
      <c r="NGC150" s="61"/>
      <c r="NGD150" s="61"/>
      <c r="NGE150" s="61"/>
      <c r="NGF150" s="61"/>
      <c r="NGG150" s="61"/>
      <c r="NGH150" s="61"/>
      <c r="NGI150" s="61"/>
      <c r="NGJ150" s="61"/>
      <c r="NGK150" s="61"/>
      <c r="NGL150" s="61"/>
      <c r="NGM150" s="61"/>
      <c r="NGN150" s="61"/>
      <c r="NGO150" s="61"/>
      <c r="NGP150" s="61"/>
      <c r="NGQ150" s="61"/>
      <c r="NGR150" s="61"/>
      <c r="NGS150" s="61"/>
      <c r="NGT150" s="61"/>
      <c r="NGU150" s="61"/>
      <c r="NGV150" s="61"/>
      <c r="NGW150" s="61"/>
      <c r="NGX150" s="61"/>
      <c r="NGY150" s="61"/>
      <c r="NGZ150" s="61"/>
      <c r="NHA150" s="61"/>
      <c r="NHB150" s="61"/>
      <c r="NHC150" s="61"/>
      <c r="NHD150" s="61"/>
      <c r="NHE150" s="61"/>
      <c r="NHF150" s="61"/>
      <c r="NHG150" s="61"/>
      <c r="NHH150" s="61"/>
      <c r="NHI150" s="61"/>
      <c r="NHJ150" s="61"/>
      <c r="NHK150" s="61"/>
      <c r="NHL150" s="61"/>
      <c r="NHM150" s="61"/>
      <c r="NHN150" s="61"/>
      <c r="NHO150" s="61"/>
      <c r="NHP150" s="61"/>
      <c r="NHQ150" s="61"/>
      <c r="NHR150" s="61"/>
      <c r="NHS150" s="61"/>
      <c r="NHT150" s="61"/>
      <c r="NHU150" s="61"/>
      <c r="NHV150" s="61"/>
      <c r="NHW150" s="61"/>
      <c r="NHX150" s="61"/>
      <c r="NHY150" s="61"/>
      <c r="NHZ150" s="61"/>
      <c r="NIA150" s="61"/>
      <c r="NIB150" s="61"/>
      <c r="NIC150" s="61"/>
      <c r="NID150" s="61"/>
      <c r="NIE150" s="61"/>
      <c r="NIF150" s="61"/>
      <c r="NIG150" s="61"/>
      <c r="NIH150" s="61"/>
      <c r="NII150" s="61"/>
      <c r="NIJ150" s="61"/>
      <c r="NIK150" s="61"/>
      <c r="NIL150" s="61"/>
      <c r="NIM150" s="61"/>
      <c r="NIN150" s="61"/>
      <c r="NIO150" s="61"/>
      <c r="NIP150" s="61"/>
      <c r="NIQ150" s="61"/>
      <c r="NIR150" s="61"/>
      <c r="NIS150" s="61"/>
      <c r="NIT150" s="61"/>
      <c r="NIU150" s="61"/>
      <c r="NIV150" s="61"/>
      <c r="NIW150" s="61"/>
      <c r="NIX150" s="61"/>
      <c r="NIY150" s="61"/>
      <c r="NIZ150" s="61"/>
      <c r="NJA150" s="61"/>
      <c r="NJB150" s="61"/>
      <c r="NJC150" s="61"/>
      <c r="NJD150" s="61"/>
      <c r="NJE150" s="61"/>
      <c r="NJF150" s="61"/>
      <c r="NJG150" s="61"/>
      <c r="NJH150" s="61"/>
      <c r="NJI150" s="61"/>
      <c r="NJJ150" s="61"/>
      <c r="NJK150" s="61"/>
      <c r="NJL150" s="61"/>
      <c r="NJM150" s="61"/>
      <c r="NJN150" s="61"/>
      <c r="NJO150" s="61"/>
      <c r="NJP150" s="61"/>
      <c r="NJQ150" s="61"/>
      <c r="NJR150" s="61"/>
      <c r="NJS150" s="61"/>
      <c r="NJT150" s="61"/>
      <c r="NJU150" s="61"/>
      <c r="NJV150" s="61"/>
      <c r="NJW150" s="61"/>
      <c r="NJX150" s="61"/>
      <c r="NJY150" s="61"/>
      <c r="NJZ150" s="61"/>
      <c r="NKA150" s="61"/>
      <c r="NKB150" s="61"/>
      <c r="NKC150" s="61"/>
      <c r="NKD150" s="61"/>
      <c r="NKE150" s="61"/>
      <c r="NKF150" s="61"/>
      <c r="NKG150" s="61"/>
      <c r="NKH150" s="61"/>
      <c r="NKI150" s="61"/>
      <c r="NKJ150" s="61"/>
      <c r="NKK150" s="61"/>
      <c r="NKL150" s="61"/>
      <c r="NKM150" s="61"/>
      <c r="NKN150" s="61"/>
      <c r="NKO150" s="61"/>
      <c r="NKP150" s="61"/>
      <c r="NKQ150" s="61"/>
      <c r="NKR150" s="61"/>
      <c r="NKS150" s="61"/>
      <c r="NKT150" s="61"/>
      <c r="NKU150" s="61"/>
      <c r="NKV150" s="61"/>
      <c r="NKW150" s="61"/>
      <c r="NKX150" s="61"/>
      <c r="NKY150" s="61"/>
      <c r="NKZ150" s="61"/>
      <c r="NLA150" s="61"/>
      <c r="NLB150" s="61"/>
      <c r="NLC150" s="61"/>
      <c r="NLD150" s="61"/>
      <c r="NLE150" s="61"/>
      <c r="NLF150" s="61"/>
      <c r="NLG150" s="61"/>
      <c r="NLH150" s="61"/>
      <c r="NLI150" s="61"/>
      <c r="NLJ150" s="61"/>
      <c r="NLK150" s="61"/>
      <c r="NLL150" s="61"/>
      <c r="NLM150" s="61"/>
      <c r="NLN150" s="61"/>
      <c r="NLO150" s="61"/>
      <c r="NLP150" s="61"/>
      <c r="NLQ150" s="61"/>
      <c r="NLR150" s="61"/>
      <c r="NLS150" s="61"/>
      <c r="NLT150" s="61"/>
      <c r="NLU150" s="61"/>
      <c r="NLV150" s="61"/>
      <c r="NLW150" s="61"/>
      <c r="NLX150" s="61"/>
      <c r="NLY150" s="61"/>
      <c r="NLZ150" s="61"/>
      <c r="NMA150" s="61"/>
      <c r="NMB150" s="61"/>
      <c r="NMC150" s="61"/>
      <c r="NMD150" s="61"/>
      <c r="NME150" s="61"/>
      <c r="NMF150" s="61"/>
      <c r="NMG150" s="61"/>
      <c r="NMH150" s="61"/>
      <c r="NMI150" s="61"/>
      <c r="NMJ150" s="61"/>
      <c r="NMK150" s="61"/>
      <c r="NML150" s="61"/>
      <c r="NMM150" s="61"/>
      <c r="NMN150" s="61"/>
      <c r="NMO150" s="61"/>
      <c r="NMP150" s="61"/>
      <c r="NMQ150" s="61"/>
      <c r="NMR150" s="61"/>
      <c r="NMS150" s="61"/>
      <c r="NMT150" s="61"/>
      <c r="NMU150" s="61"/>
      <c r="NMV150" s="61"/>
      <c r="NMW150" s="61"/>
      <c r="NMX150" s="61"/>
      <c r="NMY150" s="61"/>
      <c r="NMZ150" s="61"/>
      <c r="NNA150" s="61"/>
      <c r="NNB150" s="61"/>
      <c r="NNC150" s="61"/>
      <c r="NND150" s="61"/>
      <c r="NNE150" s="61"/>
      <c r="NNF150" s="61"/>
      <c r="NNG150" s="61"/>
      <c r="NNH150" s="61"/>
      <c r="NNI150" s="61"/>
      <c r="NNJ150" s="61"/>
      <c r="NNK150" s="61"/>
      <c r="NNL150" s="61"/>
      <c r="NNM150" s="61"/>
      <c r="NNN150" s="61"/>
      <c r="NNO150" s="61"/>
      <c r="NNP150" s="61"/>
      <c r="NNQ150" s="61"/>
      <c r="NNR150" s="61"/>
      <c r="NNS150" s="61"/>
      <c r="NNT150" s="61"/>
      <c r="NNU150" s="61"/>
      <c r="NNV150" s="61"/>
      <c r="NNW150" s="61"/>
      <c r="NNX150" s="61"/>
      <c r="NNY150" s="61"/>
      <c r="NNZ150" s="61"/>
      <c r="NOA150" s="61"/>
      <c r="NOB150" s="61"/>
      <c r="NOC150" s="61"/>
      <c r="NOD150" s="61"/>
      <c r="NOE150" s="61"/>
      <c r="NOF150" s="61"/>
      <c r="NOG150" s="61"/>
      <c r="NOH150" s="61"/>
      <c r="NOI150" s="61"/>
      <c r="NOJ150" s="61"/>
      <c r="NOK150" s="61"/>
      <c r="NOL150" s="61"/>
      <c r="NOM150" s="61"/>
      <c r="NON150" s="61"/>
      <c r="NOO150" s="61"/>
      <c r="NOP150" s="61"/>
      <c r="NOQ150" s="61"/>
      <c r="NOR150" s="61"/>
      <c r="NOS150" s="61"/>
      <c r="NOT150" s="61"/>
      <c r="NOU150" s="61"/>
      <c r="NOV150" s="61"/>
      <c r="NOW150" s="61"/>
      <c r="NOX150" s="61"/>
      <c r="NOY150" s="61"/>
      <c r="NOZ150" s="61"/>
      <c r="NPA150" s="61"/>
      <c r="NPB150" s="61"/>
      <c r="NPC150" s="61"/>
      <c r="NPD150" s="61"/>
      <c r="NPE150" s="61"/>
      <c r="NPF150" s="61"/>
      <c r="NPG150" s="61"/>
      <c r="NPH150" s="61"/>
      <c r="NPI150" s="61"/>
      <c r="NPJ150" s="61"/>
      <c r="NPK150" s="61"/>
      <c r="NPL150" s="61"/>
      <c r="NPM150" s="61"/>
      <c r="NPN150" s="61"/>
      <c r="NPO150" s="61"/>
      <c r="NPP150" s="61"/>
      <c r="NPQ150" s="61"/>
      <c r="NPR150" s="61"/>
      <c r="NPS150" s="61"/>
      <c r="NPT150" s="61"/>
      <c r="NPU150" s="61"/>
      <c r="NPV150" s="61"/>
      <c r="NPW150" s="61"/>
      <c r="NPX150" s="61"/>
      <c r="NPY150" s="61"/>
      <c r="NPZ150" s="61"/>
      <c r="NQA150" s="61"/>
      <c r="NQB150" s="61"/>
      <c r="NQC150" s="61"/>
      <c r="NQD150" s="61"/>
      <c r="NQE150" s="61"/>
      <c r="NQF150" s="61"/>
      <c r="NQG150" s="61"/>
      <c r="NQH150" s="61"/>
      <c r="NQI150" s="61"/>
      <c r="NQJ150" s="61"/>
      <c r="NQK150" s="61"/>
      <c r="NQL150" s="61"/>
      <c r="NQM150" s="61"/>
      <c r="NQN150" s="61"/>
      <c r="NQO150" s="61"/>
      <c r="NQP150" s="61"/>
      <c r="NQQ150" s="61"/>
      <c r="NQR150" s="61"/>
      <c r="NQS150" s="61"/>
      <c r="NQT150" s="61"/>
      <c r="NQU150" s="61"/>
      <c r="NQV150" s="61"/>
      <c r="NQW150" s="61"/>
      <c r="NQX150" s="61"/>
      <c r="NQY150" s="61"/>
      <c r="NQZ150" s="61"/>
      <c r="NRA150" s="61"/>
      <c r="NRB150" s="61"/>
      <c r="NRC150" s="61"/>
      <c r="NRD150" s="61"/>
      <c r="NRE150" s="61"/>
      <c r="NRF150" s="61"/>
      <c r="NRG150" s="61"/>
      <c r="NRH150" s="61"/>
      <c r="NRI150" s="61"/>
      <c r="NRJ150" s="61"/>
      <c r="NRK150" s="61"/>
      <c r="NRL150" s="61"/>
      <c r="NRM150" s="61"/>
      <c r="NRN150" s="61"/>
      <c r="NRO150" s="61"/>
      <c r="NRP150" s="61"/>
      <c r="NRQ150" s="61"/>
      <c r="NRR150" s="61"/>
      <c r="NRS150" s="61"/>
      <c r="NRT150" s="61"/>
      <c r="NRU150" s="61"/>
      <c r="NRV150" s="61"/>
      <c r="NRW150" s="61"/>
      <c r="NRX150" s="61"/>
      <c r="NRY150" s="61"/>
      <c r="NRZ150" s="61"/>
      <c r="NSA150" s="61"/>
      <c r="NSB150" s="61"/>
      <c r="NSC150" s="61"/>
      <c r="NSD150" s="61"/>
      <c r="NSE150" s="61"/>
      <c r="NSF150" s="61"/>
      <c r="NSG150" s="61"/>
      <c r="NSH150" s="61"/>
      <c r="NSI150" s="61"/>
      <c r="NSJ150" s="61"/>
      <c r="NSK150" s="61"/>
      <c r="NSL150" s="61"/>
      <c r="NSM150" s="61"/>
      <c r="NSN150" s="61"/>
      <c r="NSO150" s="61"/>
      <c r="NSP150" s="61"/>
      <c r="NSQ150" s="61"/>
      <c r="NSR150" s="61"/>
      <c r="NSS150" s="61"/>
      <c r="NST150" s="61"/>
      <c r="NSU150" s="61"/>
      <c r="NSV150" s="61"/>
      <c r="NSW150" s="61"/>
      <c r="NSX150" s="61"/>
      <c r="NSY150" s="61"/>
      <c r="NSZ150" s="61"/>
      <c r="NTA150" s="61"/>
      <c r="NTB150" s="61"/>
      <c r="NTC150" s="61"/>
      <c r="NTD150" s="61"/>
      <c r="NTE150" s="61"/>
      <c r="NTF150" s="61"/>
      <c r="NTG150" s="61"/>
      <c r="NTH150" s="61"/>
      <c r="NTI150" s="61"/>
      <c r="NTJ150" s="61"/>
      <c r="NTK150" s="61"/>
      <c r="NTL150" s="61"/>
      <c r="NTM150" s="61"/>
      <c r="NTN150" s="61"/>
      <c r="NTO150" s="61"/>
      <c r="NTP150" s="61"/>
      <c r="NTQ150" s="61"/>
      <c r="NTR150" s="61"/>
      <c r="NTS150" s="61"/>
      <c r="NTT150" s="61"/>
      <c r="NTU150" s="61"/>
      <c r="NTV150" s="61"/>
      <c r="NTW150" s="61"/>
      <c r="NTX150" s="61"/>
      <c r="NTY150" s="61"/>
      <c r="NTZ150" s="61"/>
      <c r="NUA150" s="61"/>
      <c r="NUB150" s="61"/>
      <c r="NUC150" s="61"/>
      <c r="NUD150" s="61"/>
      <c r="NUE150" s="61"/>
      <c r="NUF150" s="61"/>
      <c r="NUG150" s="61"/>
      <c r="NUH150" s="61"/>
      <c r="NUI150" s="61"/>
      <c r="NUJ150" s="61"/>
      <c r="NUK150" s="61"/>
      <c r="NUL150" s="61"/>
      <c r="NUM150" s="61"/>
      <c r="NUN150" s="61"/>
      <c r="NUO150" s="61"/>
      <c r="NUP150" s="61"/>
      <c r="NUQ150" s="61"/>
      <c r="NUR150" s="61"/>
      <c r="NUS150" s="61"/>
      <c r="NUT150" s="61"/>
      <c r="NUU150" s="61"/>
      <c r="NUV150" s="61"/>
      <c r="NUW150" s="61"/>
      <c r="NUX150" s="61"/>
      <c r="NUY150" s="61"/>
      <c r="NUZ150" s="61"/>
      <c r="NVA150" s="61"/>
      <c r="NVB150" s="61"/>
      <c r="NVC150" s="61"/>
      <c r="NVD150" s="61"/>
      <c r="NVE150" s="61"/>
      <c r="NVF150" s="61"/>
      <c r="NVG150" s="61"/>
      <c r="NVH150" s="61"/>
      <c r="NVI150" s="61"/>
      <c r="NVJ150" s="61"/>
      <c r="NVK150" s="61"/>
      <c r="NVL150" s="61"/>
      <c r="NVM150" s="61"/>
      <c r="NVN150" s="61"/>
      <c r="NVO150" s="61"/>
      <c r="NVP150" s="61"/>
      <c r="NVQ150" s="61"/>
      <c r="NVR150" s="61"/>
      <c r="NVS150" s="61"/>
      <c r="NVT150" s="61"/>
      <c r="NVU150" s="61"/>
      <c r="NVV150" s="61"/>
      <c r="NVW150" s="61"/>
      <c r="NVX150" s="61"/>
      <c r="NVY150" s="61"/>
      <c r="NVZ150" s="61"/>
      <c r="NWA150" s="61"/>
      <c r="NWB150" s="61"/>
      <c r="NWC150" s="61"/>
      <c r="NWD150" s="61"/>
      <c r="NWE150" s="61"/>
      <c r="NWF150" s="61"/>
      <c r="NWG150" s="61"/>
      <c r="NWH150" s="61"/>
      <c r="NWI150" s="61"/>
      <c r="NWJ150" s="61"/>
      <c r="NWK150" s="61"/>
      <c r="NWL150" s="61"/>
      <c r="NWM150" s="61"/>
      <c r="NWN150" s="61"/>
      <c r="NWO150" s="61"/>
      <c r="NWP150" s="61"/>
      <c r="NWQ150" s="61"/>
      <c r="NWR150" s="61"/>
      <c r="NWS150" s="61"/>
      <c r="NWT150" s="61"/>
      <c r="NWU150" s="61"/>
      <c r="NWV150" s="61"/>
      <c r="NWW150" s="61"/>
      <c r="NWX150" s="61"/>
      <c r="NWY150" s="61"/>
      <c r="NWZ150" s="61"/>
      <c r="NXA150" s="61"/>
      <c r="NXB150" s="61"/>
      <c r="NXC150" s="61"/>
      <c r="NXD150" s="61"/>
      <c r="NXE150" s="61"/>
      <c r="NXF150" s="61"/>
      <c r="NXG150" s="61"/>
      <c r="NXH150" s="61"/>
      <c r="NXI150" s="61"/>
      <c r="NXJ150" s="61"/>
      <c r="NXK150" s="61"/>
      <c r="NXL150" s="61"/>
      <c r="NXM150" s="61"/>
      <c r="NXN150" s="61"/>
      <c r="NXO150" s="61"/>
      <c r="NXP150" s="61"/>
      <c r="NXQ150" s="61"/>
      <c r="NXR150" s="61"/>
      <c r="NXS150" s="61"/>
      <c r="NXT150" s="61"/>
      <c r="NXU150" s="61"/>
      <c r="NXV150" s="61"/>
      <c r="NXW150" s="61"/>
      <c r="NXX150" s="61"/>
      <c r="NXY150" s="61"/>
      <c r="NXZ150" s="61"/>
      <c r="NYA150" s="61"/>
      <c r="NYB150" s="61"/>
      <c r="NYC150" s="61"/>
      <c r="NYD150" s="61"/>
      <c r="NYE150" s="61"/>
      <c r="NYF150" s="61"/>
      <c r="NYG150" s="61"/>
      <c r="NYH150" s="61"/>
      <c r="NYI150" s="61"/>
      <c r="NYJ150" s="61"/>
      <c r="NYK150" s="61"/>
      <c r="NYL150" s="61"/>
      <c r="NYM150" s="61"/>
      <c r="NYN150" s="61"/>
      <c r="NYO150" s="61"/>
      <c r="NYP150" s="61"/>
      <c r="NYQ150" s="61"/>
      <c r="NYR150" s="61"/>
      <c r="NYS150" s="61"/>
      <c r="NYT150" s="61"/>
      <c r="NYU150" s="61"/>
      <c r="NYV150" s="61"/>
      <c r="NYW150" s="61"/>
      <c r="NYX150" s="61"/>
      <c r="NYY150" s="61"/>
      <c r="NYZ150" s="61"/>
      <c r="NZA150" s="61"/>
      <c r="NZB150" s="61"/>
      <c r="NZC150" s="61"/>
      <c r="NZD150" s="61"/>
      <c r="NZE150" s="61"/>
      <c r="NZF150" s="61"/>
      <c r="NZG150" s="61"/>
      <c r="NZH150" s="61"/>
      <c r="NZI150" s="61"/>
      <c r="NZJ150" s="61"/>
      <c r="NZK150" s="61"/>
      <c r="NZL150" s="61"/>
      <c r="NZM150" s="61"/>
      <c r="NZN150" s="61"/>
      <c r="NZO150" s="61"/>
      <c r="NZP150" s="61"/>
      <c r="NZQ150" s="61"/>
      <c r="NZR150" s="61"/>
      <c r="NZS150" s="61"/>
      <c r="NZT150" s="61"/>
      <c r="NZU150" s="61"/>
      <c r="NZV150" s="61"/>
      <c r="NZW150" s="61"/>
      <c r="NZX150" s="61"/>
      <c r="NZY150" s="61"/>
      <c r="NZZ150" s="61"/>
      <c r="OAA150" s="61"/>
      <c r="OAB150" s="61"/>
      <c r="OAC150" s="61"/>
      <c r="OAD150" s="61"/>
      <c r="OAE150" s="61"/>
      <c r="OAF150" s="61"/>
      <c r="OAG150" s="61"/>
      <c r="OAH150" s="61"/>
      <c r="OAI150" s="61"/>
      <c r="OAJ150" s="61"/>
      <c r="OAK150" s="61"/>
      <c r="OAL150" s="61"/>
      <c r="OAM150" s="61"/>
      <c r="OAN150" s="61"/>
      <c r="OAO150" s="61"/>
      <c r="OAP150" s="61"/>
      <c r="OAQ150" s="61"/>
      <c r="OAR150" s="61"/>
      <c r="OAS150" s="61"/>
      <c r="OAT150" s="61"/>
      <c r="OAU150" s="61"/>
      <c r="OAV150" s="61"/>
      <c r="OAW150" s="61"/>
      <c r="OAX150" s="61"/>
      <c r="OAY150" s="61"/>
      <c r="OAZ150" s="61"/>
      <c r="OBA150" s="61"/>
      <c r="OBB150" s="61"/>
      <c r="OBC150" s="61"/>
      <c r="OBD150" s="61"/>
      <c r="OBE150" s="61"/>
      <c r="OBF150" s="61"/>
      <c r="OBG150" s="61"/>
      <c r="OBH150" s="61"/>
      <c r="OBI150" s="61"/>
      <c r="OBJ150" s="61"/>
      <c r="OBK150" s="61"/>
      <c r="OBL150" s="61"/>
      <c r="OBM150" s="61"/>
      <c r="OBN150" s="61"/>
      <c r="OBO150" s="61"/>
      <c r="OBP150" s="61"/>
      <c r="OBQ150" s="61"/>
      <c r="OBR150" s="61"/>
      <c r="OBS150" s="61"/>
      <c r="OBT150" s="61"/>
      <c r="OBU150" s="61"/>
      <c r="OBV150" s="61"/>
      <c r="OBW150" s="61"/>
      <c r="OBX150" s="61"/>
      <c r="OBY150" s="61"/>
      <c r="OBZ150" s="61"/>
      <c r="OCA150" s="61"/>
      <c r="OCB150" s="61"/>
      <c r="OCC150" s="61"/>
      <c r="OCD150" s="61"/>
      <c r="OCE150" s="61"/>
      <c r="OCF150" s="61"/>
      <c r="OCG150" s="61"/>
      <c r="OCH150" s="61"/>
      <c r="OCI150" s="61"/>
      <c r="OCJ150" s="61"/>
      <c r="OCK150" s="61"/>
      <c r="OCL150" s="61"/>
      <c r="OCM150" s="61"/>
      <c r="OCN150" s="61"/>
      <c r="OCO150" s="61"/>
      <c r="OCP150" s="61"/>
      <c r="OCQ150" s="61"/>
      <c r="OCR150" s="61"/>
      <c r="OCS150" s="61"/>
      <c r="OCT150" s="61"/>
      <c r="OCU150" s="61"/>
      <c r="OCV150" s="61"/>
      <c r="OCW150" s="61"/>
      <c r="OCX150" s="61"/>
      <c r="OCY150" s="61"/>
      <c r="OCZ150" s="61"/>
      <c r="ODA150" s="61"/>
      <c r="ODB150" s="61"/>
      <c r="ODC150" s="61"/>
      <c r="ODD150" s="61"/>
      <c r="ODE150" s="61"/>
      <c r="ODF150" s="61"/>
      <c r="ODG150" s="61"/>
      <c r="ODH150" s="61"/>
      <c r="ODI150" s="61"/>
      <c r="ODJ150" s="61"/>
      <c r="ODK150" s="61"/>
      <c r="ODL150" s="61"/>
      <c r="ODM150" s="61"/>
      <c r="ODN150" s="61"/>
      <c r="ODO150" s="61"/>
      <c r="ODP150" s="61"/>
      <c r="ODQ150" s="61"/>
      <c r="ODR150" s="61"/>
      <c r="ODS150" s="61"/>
      <c r="ODT150" s="61"/>
      <c r="ODU150" s="61"/>
      <c r="ODV150" s="61"/>
      <c r="ODW150" s="61"/>
      <c r="ODX150" s="61"/>
      <c r="ODY150" s="61"/>
      <c r="ODZ150" s="61"/>
      <c r="OEA150" s="61"/>
      <c r="OEB150" s="61"/>
      <c r="OEC150" s="61"/>
      <c r="OED150" s="61"/>
      <c r="OEE150" s="61"/>
      <c r="OEF150" s="61"/>
      <c r="OEG150" s="61"/>
      <c r="OEH150" s="61"/>
      <c r="OEI150" s="61"/>
      <c r="OEJ150" s="61"/>
      <c r="OEK150" s="61"/>
      <c r="OEL150" s="61"/>
      <c r="OEM150" s="61"/>
      <c r="OEN150" s="61"/>
      <c r="OEO150" s="61"/>
      <c r="OEP150" s="61"/>
      <c r="OEQ150" s="61"/>
      <c r="OER150" s="61"/>
      <c r="OES150" s="61"/>
      <c r="OET150" s="61"/>
      <c r="OEU150" s="61"/>
      <c r="OEV150" s="61"/>
      <c r="OEW150" s="61"/>
      <c r="OEX150" s="61"/>
      <c r="OEY150" s="61"/>
      <c r="OEZ150" s="61"/>
      <c r="OFA150" s="61"/>
      <c r="OFB150" s="61"/>
      <c r="OFC150" s="61"/>
      <c r="OFD150" s="61"/>
      <c r="OFE150" s="61"/>
      <c r="OFF150" s="61"/>
      <c r="OFG150" s="61"/>
      <c r="OFH150" s="61"/>
      <c r="OFI150" s="61"/>
      <c r="OFJ150" s="61"/>
      <c r="OFK150" s="61"/>
      <c r="OFL150" s="61"/>
      <c r="OFM150" s="61"/>
      <c r="OFN150" s="61"/>
      <c r="OFO150" s="61"/>
      <c r="OFP150" s="61"/>
      <c r="OFQ150" s="61"/>
      <c r="OFR150" s="61"/>
      <c r="OFS150" s="61"/>
      <c r="OFT150" s="61"/>
      <c r="OFU150" s="61"/>
      <c r="OFV150" s="61"/>
      <c r="OFW150" s="61"/>
      <c r="OFX150" s="61"/>
      <c r="OFY150" s="61"/>
      <c r="OFZ150" s="61"/>
      <c r="OGA150" s="61"/>
      <c r="OGB150" s="61"/>
      <c r="OGC150" s="61"/>
      <c r="OGD150" s="61"/>
      <c r="OGE150" s="61"/>
      <c r="OGF150" s="61"/>
      <c r="OGG150" s="61"/>
      <c r="OGH150" s="61"/>
      <c r="OGI150" s="61"/>
      <c r="OGJ150" s="61"/>
      <c r="OGK150" s="61"/>
      <c r="OGL150" s="61"/>
      <c r="OGM150" s="61"/>
      <c r="OGN150" s="61"/>
      <c r="OGO150" s="61"/>
      <c r="OGP150" s="61"/>
      <c r="OGQ150" s="61"/>
      <c r="OGR150" s="61"/>
      <c r="OGS150" s="61"/>
      <c r="OGT150" s="61"/>
      <c r="OGU150" s="61"/>
      <c r="OGV150" s="61"/>
      <c r="OGW150" s="61"/>
      <c r="OGX150" s="61"/>
      <c r="OGY150" s="61"/>
      <c r="OGZ150" s="61"/>
      <c r="OHA150" s="61"/>
      <c r="OHB150" s="61"/>
      <c r="OHC150" s="61"/>
      <c r="OHD150" s="61"/>
      <c r="OHE150" s="61"/>
      <c r="OHF150" s="61"/>
      <c r="OHG150" s="61"/>
      <c r="OHH150" s="61"/>
      <c r="OHI150" s="61"/>
      <c r="OHJ150" s="61"/>
      <c r="OHK150" s="61"/>
      <c r="OHL150" s="61"/>
      <c r="OHM150" s="61"/>
      <c r="OHN150" s="61"/>
      <c r="OHO150" s="61"/>
      <c r="OHP150" s="61"/>
      <c r="OHQ150" s="61"/>
      <c r="OHR150" s="61"/>
      <c r="OHS150" s="61"/>
      <c r="OHT150" s="61"/>
      <c r="OHU150" s="61"/>
      <c r="OHV150" s="61"/>
      <c r="OHW150" s="61"/>
      <c r="OHX150" s="61"/>
      <c r="OHY150" s="61"/>
      <c r="OHZ150" s="61"/>
      <c r="OIA150" s="61"/>
      <c r="OIB150" s="61"/>
      <c r="OIC150" s="61"/>
      <c r="OID150" s="61"/>
      <c r="OIE150" s="61"/>
      <c r="OIF150" s="61"/>
      <c r="OIG150" s="61"/>
      <c r="OIH150" s="61"/>
      <c r="OII150" s="61"/>
      <c r="OIJ150" s="61"/>
      <c r="OIK150" s="61"/>
      <c r="OIL150" s="61"/>
      <c r="OIM150" s="61"/>
      <c r="OIN150" s="61"/>
      <c r="OIO150" s="61"/>
      <c r="OIP150" s="61"/>
      <c r="OIQ150" s="61"/>
      <c r="OIR150" s="61"/>
      <c r="OIS150" s="61"/>
      <c r="OIT150" s="61"/>
      <c r="OIU150" s="61"/>
      <c r="OIV150" s="61"/>
      <c r="OIW150" s="61"/>
      <c r="OIX150" s="61"/>
      <c r="OIY150" s="61"/>
      <c r="OIZ150" s="61"/>
      <c r="OJA150" s="61"/>
      <c r="OJB150" s="61"/>
      <c r="OJC150" s="61"/>
      <c r="OJD150" s="61"/>
      <c r="OJE150" s="61"/>
      <c r="OJF150" s="61"/>
      <c r="OJG150" s="61"/>
      <c r="OJH150" s="61"/>
      <c r="OJI150" s="61"/>
      <c r="OJJ150" s="61"/>
      <c r="OJK150" s="61"/>
      <c r="OJL150" s="61"/>
      <c r="OJM150" s="61"/>
      <c r="OJN150" s="61"/>
      <c r="OJO150" s="61"/>
      <c r="OJP150" s="61"/>
      <c r="OJQ150" s="61"/>
      <c r="OJR150" s="61"/>
      <c r="OJS150" s="61"/>
      <c r="OJT150" s="61"/>
      <c r="OJU150" s="61"/>
      <c r="OJV150" s="61"/>
      <c r="OJW150" s="61"/>
      <c r="OJX150" s="61"/>
      <c r="OJY150" s="61"/>
      <c r="OJZ150" s="61"/>
      <c r="OKA150" s="61"/>
      <c r="OKB150" s="61"/>
      <c r="OKC150" s="61"/>
      <c r="OKD150" s="61"/>
      <c r="OKE150" s="61"/>
      <c r="OKF150" s="61"/>
      <c r="OKG150" s="61"/>
      <c r="OKH150" s="61"/>
      <c r="OKI150" s="61"/>
      <c r="OKJ150" s="61"/>
      <c r="OKK150" s="61"/>
      <c r="OKL150" s="61"/>
      <c r="OKM150" s="61"/>
      <c r="OKN150" s="61"/>
      <c r="OKO150" s="61"/>
      <c r="OKP150" s="61"/>
      <c r="OKQ150" s="61"/>
      <c r="OKR150" s="61"/>
      <c r="OKS150" s="61"/>
      <c r="OKT150" s="61"/>
      <c r="OKU150" s="61"/>
      <c r="OKV150" s="61"/>
      <c r="OKW150" s="61"/>
      <c r="OKX150" s="61"/>
      <c r="OKY150" s="61"/>
      <c r="OKZ150" s="61"/>
      <c r="OLA150" s="61"/>
      <c r="OLB150" s="61"/>
      <c r="OLC150" s="61"/>
      <c r="OLD150" s="61"/>
      <c r="OLE150" s="61"/>
      <c r="OLF150" s="61"/>
      <c r="OLG150" s="61"/>
      <c r="OLH150" s="61"/>
      <c r="OLI150" s="61"/>
      <c r="OLJ150" s="61"/>
      <c r="OLK150" s="61"/>
      <c r="OLL150" s="61"/>
      <c r="OLM150" s="61"/>
      <c r="OLN150" s="61"/>
      <c r="OLO150" s="61"/>
      <c r="OLP150" s="61"/>
      <c r="OLQ150" s="61"/>
      <c r="OLR150" s="61"/>
      <c r="OLS150" s="61"/>
      <c r="OLT150" s="61"/>
      <c r="OLU150" s="61"/>
      <c r="OLV150" s="61"/>
      <c r="OLW150" s="61"/>
      <c r="OLX150" s="61"/>
      <c r="OLY150" s="61"/>
      <c r="OLZ150" s="61"/>
      <c r="OMA150" s="61"/>
      <c r="OMB150" s="61"/>
      <c r="OMC150" s="61"/>
      <c r="OMD150" s="61"/>
      <c r="OME150" s="61"/>
      <c r="OMF150" s="61"/>
      <c r="OMG150" s="61"/>
      <c r="OMH150" s="61"/>
      <c r="OMI150" s="61"/>
      <c r="OMJ150" s="61"/>
      <c r="OMK150" s="61"/>
      <c r="OML150" s="61"/>
      <c r="OMM150" s="61"/>
      <c r="OMN150" s="61"/>
      <c r="OMO150" s="61"/>
      <c r="OMP150" s="61"/>
      <c r="OMQ150" s="61"/>
      <c r="OMR150" s="61"/>
      <c r="OMS150" s="61"/>
      <c r="OMT150" s="61"/>
      <c r="OMU150" s="61"/>
      <c r="OMV150" s="61"/>
      <c r="OMW150" s="61"/>
      <c r="OMX150" s="61"/>
      <c r="OMY150" s="61"/>
      <c r="OMZ150" s="61"/>
      <c r="ONA150" s="61"/>
      <c r="ONB150" s="61"/>
      <c r="ONC150" s="61"/>
      <c r="OND150" s="61"/>
      <c r="ONE150" s="61"/>
      <c r="ONF150" s="61"/>
      <c r="ONG150" s="61"/>
      <c r="ONH150" s="61"/>
      <c r="ONI150" s="61"/>
      <c r="ONJ150" s="61"/>
      <c r="ONK150" s="61"/>
      <c r="ONL150" s="61"/>
      <c r="ONM150" s="61"/>
      <c r="ONN150" s="61"/>
      <c r="ONO150" s="61"/>
      <c r="ONP150" s="61"/>
      <c r="ONQ150" s="61"/>
      <c r="ONR150" s="61"/>
      <c r="ONS150" s="61"/>
      <c r="ONT150" s="61"/>
      <c r="ONU150" s="61"/>
      <c r="ONV150" s="61"/>
      <c r="ONW150" s="61"/>
      <c r="ONX150" s="61"/>
      <c r="ONY150" s="61"/>
      <c r="ONZ150" s="61"/>
      <c r="OOA150" s="61"/>
      <c r="OOB150" s="61"/>
      <c r="OOC150" s="61"/>
      <c r="OOD150" s="61"/>
      <c r="OOE150" s="61"/>
      <c r="OOF150" s="61"/>
      <c r="OOG150" s="61"/>
      <c r="OOH150" s="61"/>
      <c r="OOI150" s="61"/>
      <c r="OOJ150" s="61"/>
      <c r="OOK150" s="61"/>
      <c r="OOL150" s="61"/>
      <c r="OOM150" s="61"/>
      <c r="OON150" s="61"/>
      <c r="OOO150" s="61"/>
      <c r="OOP150" s="61"/>
      <c r="OOQ150" s="61"/>
      <c r="OOR150" s="61"/>
      <c r="OOS150" s="61"/>
      <c r="OOT150" s="61"/>
      <c r="OOU150" s="61"/>
      <c r="OOV150" s="61"/>
      <c r="OOW150" s="61"/>
      <c r="OOX150" s="61"/>
      <c r="OOY150" s="61"/>
      <c r="OOZ150" s="61"/>
      <c r="OPA150" s="61"/>
      <c r="OPB150" s="61"/>
      <c r="OPC150" s="61"/>
      <c r="OPD150" s="61"/>
      <c r="OPE150" s="61"/>
      <c r="OPF150" s="61"/>
      <c r="OPG150" s="61"/>
      <c r="OPH150" s="61"/>
      <c r="OPI150" s="61"/>
      <c r="OPJ150" s="61"/>
      <c r="OPK150" s="61"/>
      <c r="OPL150" s="61"/>
      <c r="OPM150" s="61"/>
      <c r="OPN150" s="61"/>
      <c r="OPO150" s="61"/>
      <c r="OPP150" s="61"/>
      <c r="OPQ150" s="61"/>
      <c r="OPR150" s="61"/>
      <c r="OPS150" s="61"/>
      <c r="OPT150" s="61"/>
      <c r="OPU150" s="61"/>
      <c r="OPV150" s="61"/>
      <c r="OPW150" s="61"/>
      <c r="OPX150" s="61"/>
      <c r="OPY150" s="61"/>
      <c r="OPZ150" s="61"/>
      <c r="OQA150" s="61"/>
      <c r="OQB150" s="61"/>
      <c r="OQC150" s="61"/>
      <c r="OQD150" s="61"/>
      <c r="OQE150" s="61"/>
      <c r="OQF150" s="61"/>
      <c r="OQG150" s="61"/>
      <c r="OQH150" s="61"/>
      <c r="OQI150" s="61"/>
      <c r="OQJ150" s="61"/>
      <c r="OQK150" s="61"/>
      <c r="OQL150" s="61"/>
      <c r="OQM150" s="61"/>
      <c r="OQN150" s="61"/>
      <c r="OQO150" s="61"/>
      <c r="OQP150" s="61"/>
      <c r="OQQ150" s="61"/>
      <c r="OQR150" s="61"/>
      <c r="OQS150" s="61"/>
      <c r="OQT150" s="61"/>
      <c r="OQU150" s="61"/>
      <c r="OQV150" s="61"/>
      <c r="OQW150" s="61"/>
      <c r="OQX150" s="61"/>
      <c r="OQY150" s="61"/>
      <c r="OQZ150" s="61"/>
      <c r="ORA150" s="61"/>
      <c r="ORB150" s="61"/>
      <c r="ORC150" s="61"/>
      <c r="ORD150" s="61"/>
      <c r="ORE150" s="61"/>
      <c r="ORF150" s="61"/>
      <c r="ORG150" s="61"/>
      <c r="ORH150" s="61"/>
      <c r="ORI150" s="61"/>
      <c r="ORJ150" s="61"/>
      <c r="ORK150" s="61"/>
      <c r="ORL150" s="61"/>
      <c r="ORM150" s="61"/>
      <c r="ORN150" s="61"/>
      <c r="ORO150" s="61"/>
      <c r="ORP150" s="61"/>
      <c r="ORQ150" s="61"/>
      <c r="ORR150" s="61"/>
      <c r="ORS150" s="61"/>
      <c r="ORT150" s="61"/>
      <c r="ORU150" s="61"/>
      <c r="ORV150" s="61"/>
      <c r="ORW150" s="61"/>
      <c r="ORX150" s="61"/>
      <c r="ORY150" s="61"/>
      <c r="ORZ150" s="61"/>
      <c r="OSA150" s="61"/>
      <c r="OSB150" s="61"/>
      <c r="OSC150" s="61"/>
      <c r="OSD150" s="61"/>
      <c r="OSE150" s="61"/>
      <c r="OSF150" s="61"/>
      <c r="OSG150" s="61"/>
      <c r="OSH150" s="61"/>
      <c r="OSI150" s="61"/>
      <c r="OSJ150" s="61"/>
      <c r="OSK150" s="61"/>
      <c r="OSL150" s="61"/>
      <c r="OSM150" s="61"/>
      <c r="OSN150" s="61"/>
      <c r="OSO150" s="61"/>
      <c r="OSP150" s="61"/>
      <c r="OSQ150" s="61"/>
      <c r="OSR150" s="61"/>
      <c r="OSS150" s="61"/>
      <c r="OST150" s="61"/>
      <c r="OSU150" s="61"/>
      <c r="OSV150" s="61"/>
      <c r="OSW150" s="61"/>
      <c r="OSX150" s="61"/>
      <c r="OSY150" s="61"/>
      <c r="OSZ150" s="61"/>
      <c r="OTA150" s="61"/>
      <c r="OTB150" s="61"/>
      <c r="OTC150" s="61"/>
      <c r="OTD150" s="61"/>
      <c r="OTE150" s="61"/>
      <c r="OTF150" s="61"/>
      <c r="OTG150" s="61"/>
      <c r="OTH150" s="61"/>
      <c r="OTI150" s="61"/>
      <c r="OTJ150" s="61"/>
      <c r="OTK150" s="61"/>
      <c r="OTL150" s="61"/>
      <c r="OTM150" s="61"/>
      <c r="OTN150" s="61"/>
      <c r="OTO150" s="61"/>
      <c r="OTP150" s="61"/>
      <c r="OTQ150" s="61"/>
      <c r="OTR150" s="61"/>
      <c r="OTS150" s="61"/>
      <c r="OTT150" s="61"/>
      <c r="OTU150" s="61"/>
      <c r="OTV150" s="61"/>
      <c r="OTW150" s="61"/>
      <c r="OTX150" s="61"/>
      <c r="OTY150" s="61"/>
      <c r="OTZ150" s="61"/>
      <c r="OUA150" s="61"/>
      <c r="OUB150" s="61"/>
      <c r="OUC150" s="61"/>
      <c r="OUD150" s="61"/>
      <c r="OUE150" s="61"/>
      <c r="OUF150" s="61"/>
      <c r="OUG150" s="61"/>
      <c r="OUH150" s="61"/>
      <c r="OUI150" s="61"/>
      <c r="OUJ150" s="61"/>
      <c r="OUK150" s="61"/>
      <c r="OUL150" s="61"/>
      <c r="OUM150" s="61"/>
      <c r="OUN150" s="61"/>
      <c r="OUO150" s="61"/>
      <c r="OUP150" s="61"/>
      <c r="OUQ150" s="61"/>
      <c r="OUR150" s="61"/>
      <c r="OUS150" s="61"/>
      <c r="OUT150" s="61"/>
      <c r="OUU150" s="61"/>
      <c r="OUV150" s="61"/>
      <c r="OUW150" s="61"/>
      <c r="OUX150" s="61"/>
      <c r="OUY150" s="61"/>
      <c r="OUZ150" s="61"/>
      <c r="OVA150" s="61"/>
      <c r="OVB150" s="61"/>
      <c r="OVC150" s="61"/>
      <c r="OVD150" s="61"/>
      <c r="OVE150" s="61"/>
      <c r="OVF150" s="61"/>
      <c r="OVG150" s="61"/>
      <c r="OVH150" s="61"/>
      <c r="OVI150" s="61"/>
      <c r="OVJ150" s="61"/>
      <c r="OVK150" s="61"/>
      <c r="OVL150" s="61"/>
      <c r="OVM150" s="61"/>
      <c r="OVN150" s="61"/>
      <c r="OVO150" s="61"/>
      <c r="OVP150" s="61"/>
      <c r="OVQ150" s="61"/>
      <c r="OVR150" s="61"/>
      <c r="OVS150" s="61"/>
      <c r="OVT150" s="61"/>
      <c r="OVU150" s="61"/>
      <c r="OVV150" s="61"/>
      <c r="OVW150" s="61"/>
      <c r="OVX150" s="61"/>
      <c r="OVY150" s="61"/>
      <c r="OVZ150" s="61"/>
      <c r="OWA150" s="61"/>
      <c r="OWB150" s="61"/>
      <c r="OWC150" s="61"/>
      <c r="OWD150" s="61"/>
      <c r="OWE150" s="61"/>
      <c r="OWF150" s="61"/>
      <c r="OWG150" s="61"/>
      <c r="OWH150" s="61"/>
      <c r="OWI150" s="61"/>
      <c r="OWJ150" s="61"/>
      <c r="OWK150" s="61"/>
      <c r="OWL150" s="61"/>
      <c r="OWM150" s="61"/>
      <c r="OWN150" s="61"/>
      <c r="OWO150" s="61"/>
      <c r="OWP150" s="61"/>
      <c r="OWQ150" s="61"/>
      <c r="OWR150" s="61"/>
      <c r="OWS150" s="61"/>
      <c r="OWT150" s="61"/>
      <c r="OWU150" s="61"/>
      <c r="OWV150" s="61"/>
      <c r="OWW150" s="61"/>
      <c r="OWX150" s="61"/>
      <c r="OWY150" s="61"/>
      <c r="OWZ150" s="61"/>
      <c r="OXA150" s="61"/>
      <c r="OXB150" s="61"/>
      <c r="OXC150" s="61"/>
      <c r="OXD150" s="61"/>
      <c r="OXE150" s="61"/>
      <c r="OXF150" s="61"/>
      <c r="OXG150" s="61"/>
      <c r="OXH150" s="61"/>
      <c r="OXI150" s="61"/>
      <c r="OXJ150" s="61"/>
      <c r="OXK150" s="61"/>
      <c r="OXL150" s="61"/>
      <c r="OXM150" s="61"/>
      <c r="OXN150" s="61"/>
      <c r="OXO150" s="61"/>
      <c r="OXP150" s="61"/>
      <c r="OXQ150" s="61"/>
      <c r="OXR150" s="61"/>
      <c r="OXS150" s="61"/>
      <c r="OXT150" s="61"/>
      <c r="OXU150" s="61"/>
      <c r="OXV150" s="61"/>
      <c r="OXW150" s="61"/>
      <c r="OXX150" s="61"/>
      <c r="OXY150" s="61"/>
      <c r="OXZ150" s="61"/>
      <c r="OYA150" s="61"/>
      <c r="OYB150" s="61"/>
      <c r="OYC150" s="61"/>
      <c r="OYD150" s="61"/>
      <c r="OYE150" s="61"/>
      <c r="OYF150" s="61"/>
      <c r="OYG150" s="61"/>
      <c r="OYH150" s="61"/>
      <c r="OYI150" s="61"/>
      <c r="OYJ150" s="61"/>
      <c r="OYK150" s="61"/>
      <c r="OYL150" s="61"/>
      <c r="OYM150" s="61"/>
      <c r="OYN150" s="61"/>
      <c r="OYO150" s="61"/>
      <c r="OYP150" s="61"/>
      <c r="OYQ150" s="61"/>
      <c r="OYR150" s="61"/>
      <c r="OYS150" s="61"/>
      <c r="OYT150" s="61"/>
      <c r="OYU150" s="61"/>
      <c r="OYV150" s="61"/>
      <c r="OYW150" s="61"/>
      <c r="OYX150" s="61"/>
      <c r="OYY150" s="61"/>
      <c r="OYZ150" s="61"/>
      <c r="OZA150" s="61"/>
      <c r="OZB150" s="61"/>
      <c r="OZC150" s="61"/>
      <c r="OZD150" s="61"/>
      <c r="OZE150" s="61"/>
      <c r="OZF150" s="61"/>
      <c r="OZG150" s="61"/>
      <c r="OZH150" s="61"/>
      <c r="OZI150" s="61"/>
      <c r="OZJ150" s="61"/>
      <c r="OZK150" s="61"/>
      <c r="OZL150" s="61"/>
      <c r="OZM150" s="61"/>
      <c r="OZN150" s="61"/>
      <c r="OZO150" s="61"/>
      <c r="OZP150" s="61"/>
      <c r="OZQ150" s="61"/>
      <c r="OZR150" s="61"/>
      <c r="OZS150" s="61"/>
      <c r="OZT150" s="61"/>
      <c r="OZU150" s="61"/>
      <c r="OZV150" s="61"/>
      <c r="OZW150" s="61"/>
      <c r="OZX150" s="61"/>
      <c r="OZY150" s="61"/>
      <c r="OZZ150" s="61"/>
      <c r="PAA150" s="61"/>
      <c r="PAB150" s="61"/>
      <c r="PAC150" s="61"/>
      <c r="PAD150" s="61"/>
      <c r="PAE150" s="61"/>
      <c r="PAF150" s="61"/>
      <c r="PAG150" s="61"/>
      <c r="PAH150" s="61"/>
      <c r="PAI150" s="61"/>
      <c r="PAJ150" s="61"/>
      <c r="PAK150" s="61"/>
      <c r="PAL150" s="61"/>
      <c r="PAM150" s="61"/>
      <c r="PAN150" s="61"/>
      <c r="PAO150" s="61"/>
      <c r="PAP150" s="61"/>
      <c r="PAQ150" s="61"/>
      <c r="PAR150" s="61"/>
      <c r="PAS150" s="61"/>
      <c r="PAT150" s="61"/>
      <c r="PAU150" s="61"/>
      <c r="PAV150" s="61"/>
      <c r="PAW150" s="61"/>
      <c r="PAX150" s="61"/>
      <c r="PAY150" s="61"/>
      <c r="PAZ150" s="61"/>
      <c r="PBA150" s="61"/>
      <c r="PBB150" s="61"/>
      <c r="PBC150" s="61"/>
      <c r="PBD150" s="61"/>
      <c r="PBE150" s="61"/>
      <c r="PBF150" s="61"/>
      <c r="PBG150" s="61"/>
      <c r="PBH150" s="61"/>
      <c r="PBI150" s="61"/>
      <c r="PBJ150" s="61"/>
      <c r="PBK150" s="61"/>
      <c r="PBL150" s="61"/>
      <c r="PBM150" s="61"/>
      <c r="PBN150" s="61"/>
      <c r="PBO150" s="61"/>
      <c r="PBP150" s="61"/>
      <c r="PBQ150" s="61"/>
      <c r="PBR150" s="61"/>
      <c r="PBS150" s="61"/>
      <c r="PBT150" s="61"/>
      <c r="PBU150" s="61"/>
      <c r="PBV150" s="61"/>
      <c r="PBW150" s="61"/>
      <c r="PBX150" s="61"/>
      <c r="PBY150" s="61"/>
      <c r="PBZ150" s="61"/>
      <c r="PCA150" s="61"/>
      <c r="PCB150" s="61"/>
      <c r="PCC150" s="61"/>
      <c r="PCD150" s="61"/>
      <c r="PCE150" s="61"/>
      <c r="PCF150" s="61"/>
      <c r="PCG150" s="61"/>
      <c r="PCH150" s="61"/>
      <c r="PCI150" s="61"/>
      <c r="PCJ150" s="61"/>
      <c r="PCK150" s="61"/>
      <c r="PCL150" s="61"/>
      <c r="PCM150" s="61"/>
      <c r="PCN150" s="61"/>
      <c r="PCO150" s="61"/>
      <c r="PCP150" s="61"/>
      <c r="PCQ150" s="61"/>
      <c r="PCR150" s="61"/>
      <c r="PCS150" s="61"/>
      <c r="PCT150" s="61"/>
      <c r="PCU150" s="61"/>
      <c r="PCV150" s="61"/>
      <c r="PCW150" s="61"/>
      <c r="PCX150" s="61"/>
      <c r="PCY150" s="61"/>
      <c r="PCZ150" s="61"/>
      <c r="PDA150" s="61"/>
      <c r="PDB150" s="61"/>
      <c r="PDC150" s="61"/>
      <c r="PDD150" s="61"/>
      <c r="PDE150" s="61"/>
      <c r="PDF150" s="61"/>
      <c r="PDG150" s="61"/>
      <c r="PDH150" s="61"/>
      <c r="PDI150" s="61"/>
      <c r="PDJ150" s="61"/>
      <c r="PDK150" s="61"/>
      <c r="PDL150" s="61"/>
      <c r="PDM150" s="61"/>
      <c r="PDN150" s="61"/>
      <c r="PDO150" s="61"/>
      <c r="PDP150" s="61"/>
      <c r="PDQ150" s="61"/>
      <c r="PDR150" s="61"/>
      <c r="PDS150" s="61"/>
      <c r="PDT150" s="61"/>
      <c r="PDU150" s="61"/>
      <c r="PDV150" s="61"/>
      <c r="PDW150" s="61"/>
      <c r="PDX150" s="61"/>
      <c r="PDY150" s="61"/>
      <c r="PDZ150" s="61"/>
      <c r="PEA150" s="61"/>
      <c r="PEB150" s="61"/>
      <c r="PEC150" s="61"/>
      <c r="PED150" s="61"/>
      <c r="PEE150" s="61"/>
      <c r="PEF150" s="61"/>
      <c r="PEG150" s="61"/>
      <c r="PEH150" s="61"/>
      <c r="PEI150" s="61"/>
      <c r="PEJ150" s="61"/>
      <c r="PEK150" s="61"/>
      <c r="PEL150" s="61"/>
      <c r="PEM150" s="61"/>
      <c r="PEN150" s="61"/>
      <c r="PEO150" s="61"/>
      <c r="PEP150" s="61"/>
      <c r="PEQ150" s="61"/>
      <c r="PER150" s="61"/>
      <c r="PES150" s="61"/>
      <c r="PET150" s="61"/>
      <c r="PEU150" s="61"/>
      <c r="PEV150" s="61"/>
      <c r="PEW150" s="61"/>
      <c r="PEX150" s="61"/>
      <c r="PEY150" s="61"/>
      <c r="PEZ150" s="61"/>
      <c r="PFA150" s="61"/>
      <c r="PFB150" s="61"/>
      <c r="PFC150" s="61"/>
      <c r="PFD150" s="61"/>
      <c r="PFE150" s="61"/>
      <c r="PFF150" s="61"/>
      <c r="PFG150" s="61"/>
      <c r="PFH150" s="61"/>
      <c r="PFI150" s="61"/>
      <c r="PFJ150" s="61"/>
      <c r="PFK150" s="61"/>
      <c r="PFL150" s="61"/>
      <c r="PFM150" s="61"/>
      <c r="PFN150" s="61"/>
      <c r="PFO150" s="61"/>
      <c r="PFP150" s="61"/>
      <c r="PFQ150" s="61"/>
      <c r="PFR150" s="61"/>
      <c r="PFS150" s="61"/>
      <c r="PFT150" s="61"/>
      <c r="PFU150" s="61"/>
      <c r="PFV150" s="61"/>
      <c r="PFW150" s="61"/>
      <c r="PFX150" s="61"/>
      <c r="PFY150" s="61"/>
      <c r="PFZ150" s="61"/>
      <c r="PGA150" s="61"/>
      <c r="PGB150" s="61"/>
      <c r="PGC150" s="61"/>
      <c r="PGD150" s="61"/>
      <c r="PGE150" s="61"/>
      <c r="PGF150" s="61"/>
      <c r="PGG150" s="61"/>
      <c r="PGH150" s="61"/>
      <c r="PGI150" s="61"/>
      <c r="PGJ150" s="61"/>
      <c r="PGK150" s="61"/>
      <c r="PGL150" s="61"/>
      <c r="PGM150" s="61"/>
      <c r="PGN150" s="61"/>
      <c r="PGO150" s="61"/>
      <c r="PGP150" s="61"/>
      <c r="PGQ150" s="61"/>
      <c r="PGR150" s="61"/>
      <c r="PGS150" s="61"/>
      <c r="PGT150" s="61"/>
      <c r="PGU150" s="61"/>
      <c r="PGV150" s="61"/>
      <c r="PGW150" s="61"/>
      <c r="PGX150" s="61"/>
      <c r="PGY150" s="61"/>
      <c r="PGZ150" s="61"/>
      <c r="PHA150" s="61"/>
      <c r="PHB150" s="61"/>
      <c r="PHC150" s="61"/>
      <c r="PHD150" s="61"/>
      <c r="PHE150" s="61"/>
      <c r="PHF150" s="61"/>
      <c r="PHG150" s="61"/>
      <c r="PHH150" s="61"/>
      <c r="PHI150" s="61"/>
      <c r="PHJ150" s="61"/>
      <c r="PHK150" s="61"/>
      <c r="PHL150" s="61"/>
      <c r="PHM150" s="61"/>
      <c r="PHN150" s="61"/>
      <c r="PHO150" s="61"/>
      <c r="PHP150" s="61"/>
      <c r="PHQ150" s="61"/>
      <c r="PHR150" s="61"/>
      <c r="PHS150" s="61"/>
      <c r="PHT150" s="61"/>
      <c r="PHU150" s="61"/>
      <c r="PHV150" s="61"/>
      <c r="PHW150" s="61"/>
      <c r="PHX150" s="61"/>
      <c r="PHY150" s="61"/>
      <c r="PHZ150" s="61"/>
      <c r="PIA150" s="61"/>
      <c r="PIB150" s="61"/>
      <c r="PIC150" s="61"/>
      <c r="PID150" s="61"/>
      <c r="PIE150" s="61"/>
      <c r="PIF150" s="61"/>
      <c r="PIG150" s="61"/>
      <c r="PIH150" s="61"/>
      <c r="PII150" s="61"/>
      <c r="PIJ150" s="61"/>
      <c r="PIK150" s="61"/>
      <c r="PIL150" s="61"/>
      <c r="PIM150" s="61"/>
      <c r="PIN150" s="61"/>
      <c r="PIO150" s="61"/>
      <c r="PIP150" s="61"/>
      <c r="PIQ150" s="61"/>
      <c r="PIR150" s="61"/>
      <c r="PIS150" s="61"/>
      <c r="PIT150" s="61"/>
      <c r="PIU150" s="61"/>
      <c r="PIV150" s="61"/>
      <c r="PIW150" s="61"/>
      <c r="PIX150" s="61"/>
      <c r="PIY150" s="61"/>
      <c r="PIZ150" s="61"/>
      <c r="PJA150" s="61"/>
      <c r="PJB150" s="61"/>
      <c r="PJC150" s="61"/>
      <c r="PJD150" s="61"/>
      <c r="PJE150" s="61"/>
      <c r="PJF150" s="61"/>
      <c r="PJG150" s="61"/>
      <c r="PJH150" s="61"/>
      <c r="PJI150" s="61"/>
      <c r="PJJ150" s="61"/>
      <c r="PJK150" s="61"/>
      <c r="PJL150" s="61"/>
      <c r="PJM150" s="61"/>
      <c r="PJN150" s="61"/>
      <c r="PJO150" s="61"/>
      <c r="PJP150" s="61"/>
      <c r="PJQ150" s="61"/>
      <c r="PJR150" s="61"/>
      <c r="PJS150" s="61"/>
      <c r="PJT150" s="61"/>
      <c r="PJU150" s="61"/>
      <c r="PJV150" s="61"/>
      <c r="PJW150" s="61"/>
      <c r="PJX150" s="61"/>
      <c r="PJY150" s="61"/>
      <c r="PJZ150" s="61"/>
      <c r="PKA150" s="61"/>
      <c r="PKB150" s="61"/>
      <c r="PKC150" s="61"/>
      <c r="PKD150" s="61"/>
      <c r="PKE150" s="61"/>
      <c r="PKF150" s="61"/>
      <c r="PKG150" s="61"/>
      <c r="PKH150" s="61"/>
      <c r="PKI150" s="61"/>
      <c r="PKJ150" s="61"/>
      <c r="PKK150" s="61"/>
      <c r="PKL150" s="61"/>
      <c r="PKM150" s="61"/>
      <c r="PKN150" s="61"/>
      <c r="PKO150" s="61"/>
      <c r="PKP150" s="61"/>
      <c r="PKQ150" s="61"/>
      <c r="PKR150" s="61"/>
      <c r="PKS150" s="61"/>
      <c r="PKT150" s="61"/>
      <c r="PKU150" s="61"/>
      <c r="PKV150" s="61"/>
      <c r="PKW150" s="61"/>
      <c r="PKX150" s="61"/>
      <c r="PKY150" s="61"/>
      <c r="PKZ150" s="61"/>
      <c r="PLA150" s="61"/>
      <c r="PLB150" s="61"/>
      <c r="PLC150" s="61"/>
      <c r="PLD150" s="61"/>
      <c r="PLE150" s="61"/>
      <c r="PLF150" s="61"/>
      <c r="PLG150" s="61"/>
      <c r="PLH150" s="61"/>
      <c r="PLI150" s="61"/>
      <c r="PLJ150" s="61"/>
      <c r="PLK150" s="61"/>
      <c r="PLL150" s="61"/>
      <c r="PLM150" s="61"/>
      <c r="PLN150" s="61"/>
      <c r="PLO150" s="61"/>
      <c r="PLP150" s="61"/>
      <c r="PLQ150" s="61"/>
      <c r="PLR150" s="61"/>
      <c r="PLS150" s="61"/>
      <c r="PLT150" s="61"/>
      <c r="PLU150" s="61"/>
      <c r="PLV150" s="61"/>
      <c r="PLW150" s="61"/>
      <c r="PLX150" s="61"/>
      <c r="PLY150" s="61"/>
      <c r="PLZ150" s="61"/>
      <c r="PMA150" s="61"/>
      <c r="PMB150" s="61"/>
      <c r="PMC150" s="61"/>
      <c r="PMD150" s="61"/>
      <c r="PME150" s="61"/>
      <c r="PMF150" s="61"/>
      <c r="PMG150" s="61"/>
      <c r="PMH150" s="61"/>
      <c r="PMI150" s="61"/>
      <c r="PMJ150" s="61"/>
      <c r="PMK150" s="61"/>
      <c r="PML150" s="61"/>
      <c r="PMM150" s="61"/>
      <c r="PMN150" s="61"/>
      <c r="PMO150" s="61"/>
      <c r="PMP150" s="61"/>
      <c r="PMQ150" s="61"/>
      <c r="PMR150" s="61"/>
      <c r="PMS150" s="61"/>
      <c r="PMT150" s="61"/>
      <c r="PMU150" s="61"/>
      <c r="PMV150" s="61"/>
      <c r="PMW150" s="61"/>
      <c r="PMX150" s="61"/>
      <c r="PMY150" s="61"/>
      <c r="PMZ150" s="61"/>
      <c r="PNA150" s="61"/>
      <c r="PNB150" s="61"/>
      <c r="PNC150" s="61"/>
      <c r="PND150" s="61"/>
      <c r="PNE150" s="61"/>
      <c r="PNF150" s="61"/>
      <c r="PNG150" s="61"/>
      <c r="PNH150" s="61"/>
      <c r="PNI150" s="61"/>
      <c r="PNJ150" s="61"/>
      <c r="PNK150" s="61"/>
      <c r="PNL150" s="61"/>
      <c r="PNM150" s="61"/>
      <c r="PNN150" s="61"/>
      <c r="PNO150" s="61"/>
      <c r="PNP150" s="61"/>
      <c r="PNQ150" s="61"/>
      <c r="PNR150" s="61"/>
      <c r="PNS150" s="61"/>
      <c r="PNT150" s="61"/>
      <c r="PNU150" s="61"/>
      <c r="PNV150" s="61"/>
      <c r="PNW150" s="61"/>
      <c r="PNX150" s="61"/>
      <c r="PNY150" s="61"/>
      <c r="PNZ150" s="61"/>
      <c r="POA150" s="61"/>
      <c r="POB150" s="61"/>
      <c r="POC150" s="61"/>
      <c r="POD150" s="61"/>
      <c r="POE150" s="61"/>
      <c r="POF150" s="61"/>
      <c r="POG150" s="61"/>
      <c r="POH150" s="61"/>
      <c r="POI150" s="61"/>
      <c r="POJ150" s="61"/>
      <c r="POK150" s="61"/>
      <c r="POL150" s="61"/>
      <c r="POM150" s="61"/>
      <c r="PON150" s="61"/>
      <c r="POO150" s="61"/>
      <c r="POP150" s="61"/>
      <c r="POQ150" s="61"/>
      <c r="POR150" s="61"/>
      <c r="POS150" s="61"/>
      <c r="POT150" s="61"/>
      <c r="POU150" s="61"/>
      <c r="POV150" s="61"/>
      <c r="POW150" s="61"/>
      <c r="POX150" s="61"/>
      <c r="POY150" s="61"/>
      <c r="POZ150" s="61"/>
      <c r="PPA150" s="61"/>
      <c r="PPB150" s="61"/>
      <c r="PPC150" s="61"/>
      <c r="PPD150" s="61"/>
      <c r="PPE150" s="61"/>
      <c r="PPF150" s="61"/>
      <c r="PPG150" s="61"/>
      <c r="PPH150" s="61"/>
      <c r="PPI150" s="61"/>
      <c r="PPJ150" s="61"/>
      <c r="PPK150" s="61"/>
      <c r="PPL150" s="61"/>
      <c r="PPM150" s="61"/>
      <c r="PPN150" s="61"/>
      <c r="PPO150" s="61"/>
      <c r="PPP150" s="61"/>
      <c r="PPQ150" s="61"/>
      <c r="PPR150" s="61"/>
      <c r="PPS150" s="61"/>
      <c r="PPT150" s="61"/>
      <c r="PPU150" s="61"/>
      <c r="PPV150" s="61"/>
      <c r="PPW150" s="61"/>
      <c r="PPX150" s="61"/>
      <c r="PPY150" s="61"/>
      <c r="PPZ150" s="61"/>
      <c r="PQA150" s="61"/>
      <c r="PQB150" s="61"/>
      <c r="PQC150" s="61"/>
      <c r="PQD150" s="61"/>
      <c r="PQE150" s="61"/>
      <c r="PQF150" s="61"/>
      <c r="PQG150" s="61"/>
      <c r="PQH150" s="61"/>
      <c r="PQI150" s="61"/>
      <c r="PQJ150" s="61"/>
      <c r="PQK150" s="61"/>
      <c r="PQL150" s="61"/>
      <c r="PQM150" s="61"/>
      <c r="PQN150" s="61"/>
      <c r="PQO150" s="61"/>
      <c r="PQP150" s="61"/>
      <c r="PQQ150" s="61"/>
      <c r="PQR150" s="61"/>
      <c r="PQS150" s="61"/>
      <c r="PQT150" s="61"/>
      <c r="PQU150" s="61"/>
      <c r="PQV150" s="61"/>
      <c r="PQW150" s="61"/>
      <c r="PQX150" s="61"/>
      <c r="PQY150" s="61"/>
      <c r="PQZ150" s="61"/>
      <c r="PRA150" s="61"/>
      <c r="PRB150" s="61"/>
      <c r="PRC150" s="61"/>
      <c r="PRD150" s="61"/>
      <c r="PRE150" s="61"/>
      <c r="PRF150" s="61"/>
      <c r="PRG150" s="61"/>
      <c r="PRH150" s="61"/>
      <c r="PRI150" s="61"/>
      <c r="PRJ150" s="61"/>
      <c r="PRK150" s="61"/>
      <c r="PRL150" s="61"/>
      <c r="PRM150" s="61"/>
      <c r="PRN150" s="61"/>
      <c r="PRO150" s="61"/>
      <c r="PRP150" s="61"/>
      <c r="PRQ150" s="61"/>
      <c r="PRR150" s="61"/>
      <c r="PRS150" s="61"/>
      <c r="PRT150" s="61"/>
      <c r="PRU150" s="61"/>
      <c r="PRV150" s="61"/>
      <c r="PRW150" s="61"/>
      <c r="PRX150" s="61"/>
      <c r="PRY150" s="61"/>
      <c r="PRZ150" s="61"/>
      <c r="PSA150" s="61"/>
      <c r="PSB150" s="61"/>
      <c r="PSC150" s="61"/>
      <c r="PSD150" s="61"/>
      <c r="PSE150" s="61"/>
      <c r="PSF150" s="61"/>
      <c r="PSG150" s="61"/>
      <c r="PSH150" s="61"/>
      <c r="PSI150" s="61"/>
      <c r="PSJ150" s="61"/>
      <c r="PSK150" s="61"/>
      <c r="PSL150" s="61"/>
      <c r="PSM150" s="61"/>
      <c r="PSN150" s="61"/>
      <c r="PSO150" s="61"/>
      <c r="PSP150" s="61"/>
      <c r="PSQ150" s="61"/>
      <c r="PSR150" s="61"/>
      <c r="PSS150" s="61"/>
      <c r="PST150" s="61"/>
      <c r="PSU150" s="61"/>
      <c r="PSV150" s="61"/>
      <c r="PSW150" s="61"/>
      <c r="PSX150" s="61"/>
      <c r="PSY150" s="61"/>
      <c r="PSZ150" s="61"/>
      <c r="PTA150" s="61"/>
      <c r="PTB150" s="61"/>
      <c r="PTC150" s="61"/>
      <c r="PTD150" s="61"/>
      <c r="PTE150" s="61"/>
      <c r="PTF150" s="61"/>
      <c r="PTG150" s="61"/>
      <c r="PTH150" s="61"/>
      <c r="PTI150" s="61"/>
      <c r="PTJ150" s="61"/>
      <c r="PTK150" s="61"/>
      <c r="PTL150" s="61"/>
      <c r="PTM150" s="61"/>
      <c r="PTN150" s="61"/>
      <c r="PTO150" s="61"/>
      <c r="PTP150" s="61"/>
      <c r="PTQ150" s="61"/>
      <c r="PTR150" s="61"/>
      <c r="PTS150" s="61"/>
      <c r="PTT150" s="61"/>
      <c r="PTU150" s="61"/>
      <c r="PTV150" s="61"/>
      <c r="PTW150" s="61"/>
      <c r="PTX150" s="61"/>
      <c r="PTY150" s="61"/>
      <c r="PTZ150" s="61"/>
      <c r="PUA150" s="61"/>
      <c r="PUB150" s="61"/>
      <c r="PUC150" s="61"/>
      <c r="PUD150" s="61"/>
      <c r="PUE150" s="61"/>
      <c r="PUF150" s="61"/>
      <c r="PUG150" s="61"/>
      <c r="PUH150" s="61"/>
      <c r="PUI150" s="61"/>
      <c r="PUJ150" s="61"/>
      <c r="PUK150" s="61"/>
      <c r="PUL150" s="61"/>
      <c r="PUM150" s="61"/>
      <c r="PUN150" s="61"/>
      <c r="PUO150" s="61"/>
      <c r="PUP150" s="61"/>
      <c r="PUQ150" s="61"/>
      <c r="PUR150" s="61"/>
      <c r="PUS150" s="61"/>
      <c r="PUT150" s="61"/>
      <c r="PUU150" s="61"/>
      <c r="PUV150" s="61"/>
      <c r="PUW150" s="61"/>
      <c r="PUX150" s="61"/>
      <c r="PUY150" s="61"/>
      <c r="PUZ150" s="61"/>
      <c r="PVA150" s="61"/>
      <c r="PVB150" s="61"/>
      <c r="PVC150" s="61"/>
      <c r="PVD150" s="61"/>
      <c r="PVE150" s="61"/>
      <c r="PVF150" s="61"/>
      <c r="PVG150" s="61"/>
      <c r="PVH150" s="61"/>
      <c r="PVI150" s="61"/>
      <c r="PVJ150" s="61"/>
      <c r="PVK150" s="61"/>
      <c r="PVL150" s="61"/>
      <c r="PVM150" s="61"/>
      <c r="PVN150" s="61"/>
      <c r="PVO150" s="61"/>
      <c r="PVP150" s="61"/>
      <c r="PVQ150" s="61"/>
      <c r="PVR150" s="61"/>
      <c r="PVS150" s="61"/>
      <c r="PVT150" s="61"/>
      <c r="PVU150" s="61"/>
      <c r="PVV150" s="61"/>
      <c r="PVW150" s="61"/>
      <c r="PVX150" s="61"/>
      <c r="PVY150" s="61"/>
      <c r="PVZ150" s="61"/>
      <c r="PWA150" s="61"/>
      <c r="PWB150" s="61"/>
      <c r="PWC150" s="61"/>
      <c r="PWD150" s="61"/>
      <c r="PWE150" s="61"/>
      <c r="PWF150" s="61"/>
      <c r="PWG150" s="61"/>
      <c r="PWH150" s="61"/>
      <c r="PWI150" s="61"/>
      <c r="PWJ150" s="61"/>
      <c r="PWK150" s="61"/>
      <c r="PWL150" s="61"/>
      <c r="PWM150" s="61"/>
      <c r="PWN150" s="61"/>
      <c r="PWO150" s="61"/>
      <c r="PWP150" s="61"/>
      <c r="PWQ150" s="61"/>
      <c r="PWR150" s="61"/>
      <c r="PWS150" s="61"/>
      <c r="PWT150" s="61"/>
      <c r="PWU150" s="61"/>
      <c r="PWV150" s="61"/>
      <c r="PWW150" s="61"/>
      <c r="PWX150" s="61"/>
      <c r="PWY150" s="61"/>
      <c r="PWZ150" s="61"/>
      <c r="PXA150" s="61"/>
      <c r="PXB150" s="61"/>
      <c r="PXC150" s="61"/>
      <c r="PXD150" s="61"/>
      <c r="PXE150" s="61"/>
      <c r="PXF150" s="61"/>
      <c r="PXG150" s="61"/>
      <c r="PXH150" s="61"/>
      <c r="PXI150" s="61"/>
      <c r="PXJ150" s="61"/>
      <c r="PXK150" s="61"/>
      <c r="PXL150" s="61"/>
      <c r="PXM150" s="61"/>
      <c r="PXN150" s="61"/>
      <c r="PXO150" s="61"/>
      <c r="PXP150" s="61"/>
      <c r="PXQ150" s="61"/>
      <c r="PXR150" s="61"/>
      <c r="PXS150" s="61"/>
      <c r="PXT150" s="61"/>
      <c r="PXU150" s="61"/>
      <c r="PXV150" s="61"/>
      <c r="PXW150" s="61"/>
      <c r="PXX150" s="61"/>
      <c r="PXY150" s="61"/>
      <c r="PXZ150" s="61"/>
      <c r="PYA150" s="61"/>
      <c r="PYB150" s="61"/>
      <c r="PYC150" s="61"/>
      <c r="PYD150" s="61"/>
      <c r="PYE150" s="61"/>
      <c r="PYF150" s="61"/>
      <c r="PYG150" s="61"/>
      <c r="PYH150" s="61"/>
      <c r="PYI150" s="61"/>
      <c r="PYJ150" s="61"/>
      <c r="PYK150" s="61"/>
      <c r="PYL150" s="61"/>
      <c r="PYM150" s="61"/>
      <c r="PYN150" s="61"/>
      <c r="PYO150" s="61"/>
      <c r="PYP150" s="61"/>
      <c r="PYQ150" s="61"/>
      <c r="PYR150" s="61"/>
      <c r="PYS150" s="61"/>
      <c r="PYT150" s="61"/>
      <c r="PYU150" s="61"/>
      <c r="PYV150" s="61"/>
      <c r="PYW150" s="61"/>
      <c r="PYX150" s="61"/>
      <c r="PYY150" s="61"/>
      <c r="PYZ150" s="61"/>
      <c r="PZA150" s="61"/>
      <c r="PZB150" s="61"/>
      <c r="PZC150" s="61"/>
      <c r="PZD150" s="61"/>
      <c r="PZE150" s="61"/>
      <c r="PZF150" s="61"/>
      <c r="PZG150" s="61"/>
      <c r="PZH150" s="61"/>
      <c r="PZI150" s="61"/>
      <c r="PZJ150" s="61"/>
      <c r="PZK150" s="61"/>
      <c r="PZL150" s="61"/>
      <c r="PZM150" s="61"/>
      <c r="PZN150" s="61"/>
      <c r="PZO150" s="61"/>
      <c r="PZP150" s="61"/>
      <c r="PZQ150" s="61"/>
      <c r="PZR150" s="61"/>
      <c r="PZS150" s="61"/>
      <c r="PZT150" s="61"/>
      <c r="PZU150" s="61"/>
      <c r="PZV150" s="61"/>
      <c r="PZW150" s="61"/>
      <c r="PZX150" s="61"/>
      <c r="PZY150" s="61"/>
      <c r="PZZ150" s="61"/>
      <c r="QAA150" s="61"/>
      <c r="QAB150" s="61"/>
      <c r="QAC150" s="61"/>
      <c r="QAD150" s="61"/>
      <c r="QAE150" s="61"/>
      <c r="QAF150" s="61"/>
      <c r="QAG150" s="61"/>
      <c r="QAH150" s="61"/>
      <c r="QAI150" s="61"/>
      <c r="QAJ150" s="61"/>
      <c r="QAK150" s="61"/>
      <c r="QAL150" s="61"/>
      <c r="QAM150" s="61"/>
      <c r="QAN150" s="61"/>
      <c r="QAO150" s="61"/>
      <c r="QAP150" s="61"/>
      <c r="QAQ150" s="61"/>
      <c r="QAR150" s="61"/>
      <c r="QAS150" s="61"/>
      <c r="QAT150" s="61"/>
      <c r="QAU150" s="61"/>
      <c r="QAV150" s="61"/>
      <c r="QAW150" s="61"/>
      <c r="QAX150" s="61"/>
      <c r="QAY150" s="61"/>
      <c r="QAZ150" s="61"/>
      <c r="QBA150" s="61"/>
      <c r="QBB150" s="61"/>
      <c r="QBC150" s="61"/>
      <c r="QBD150" s="61"/>
      <c r="QBE150" s="61"/>
      <c r="QBF150" s="61"/>
      <c r="QBG150" s="61"/>
      <c r="QBH150" s="61"/>
      <c r="QBI150" s="61"/>
      <c r="QBJ150" s="61"/>
      <c r="QBK150" s="61"/>
      <c r="QBL150" s="61"/>
      <c r="QBM150" s="61"/>
      <c r="QBN150" s="61"/>
      <c r="QBO150" s="61"/>
      <c r="QBP150" s="61"/>
      <c r="QBQ150" s="61"/>
      <c r="QBR150" s="61"/>
      <c r="QBS150" s="61"/>
      <c r="QBT150" s="61"/>
      <c r="QBU150" s="61"/>
      <c r="QBV150" s="61"/>
      <c r="QBW150" s="61"/>
      <c r="QBX150" s="61"/>
      <c r="QBY150" s="61"/>
      <c r="QBZ150" s="61"/>
      <c r="QCA150" s="61"/>
      <c r="QCB150" s="61"/>
      <c r="QCC150" s="61"/>
      <c r="QCD150" s="61"/>
      <c r="QCE150" s="61"/>
      <c r="QCF150" s="61"/>
      <c r="QCG150" s="61"/>
      <c r="QCH150" s="61"/>
      <c r="QCI150" s="61"/>
      <c r="QCJ150" s="61"/>
      <c r="QCK150" s="61"/>
      <c r="QCL150" s="61"/>
      <c r="QCM150" s="61"/>
      <c r="QCN150" s="61"/>
      <c r="QCO150" s="61"/>
      <c r="QCP150" s="61"/>
      <c r="QCQ150" s="61"/>
      <c r="QCR150" s="61"/>
      <c r="QCS150" s="61"/>
      <c r="QCT150" s="61"/>
      <c r="QCU150" s="61"/>
      <c r="QCV150" s="61"/>
      <c r="QCW150" s="61"/>
      <c r="QCX150" s="61"/>
      <c r="QCY150" s="61"/>
      <c r="QCZ150" s="61"/>
      <c r="QDA150" s="61"/>
      <c r="QDB150" s="61"/>
      <c r="QDC150" s="61"/>
      <c r="QDD150" s="61"/>
      <c r="QDE150" s="61"/>
      <c r="QDF150" s="61"/>
      <c r="QDG150" s="61"/>
      <c r="QDH150" s="61"/>
      <c r="QDI150" s="61"/>
      <c r="QDJ150" s="61"/>
      <c r="QDK150" s="61"/>
      <c r="QDL150" s="61"/>
      <c r="QDM150" s="61"/>
      <c r="QDN150" s="61"/>
      <c r="QDO150" s="61"/>
      <c r="QDP150" s="61"/>
      <c r="QDQ150" s="61"/>
      <c r="QDR150" s="61"/>
      <c r="QDS150" s="61"/>
      <c r="QDT150" s="61"/>
      <c r="QDU150" s="61"/>
      <c r="QDV150" s="61"/>
      <c r="QDW150" s="61"/>
      <c r="QDX150" s="61"/>
      <c r="QDY150" s="61"/>
      <c r="QDZ150" s="61"/>
      <c r="QEA150" s="61"/>
      <c r="QEB150" s="61"/>
      <c r="QEC150" s="61"/>
      <c r="QED150" s="61"/>
      <c r="QEE150" s="61"/>
      <c r="QEF150" s="61"/>
      <c r="QEG150" s="61"/>
      <c r="QEH150" s="61"/>
      <c r="QEI150" s="61"/>
      <c r="QEJ150" s="61"/>
      <c r="QEK150" s="61"/>
      <c r="QEL150" s="61"/>
      <c r="QEM150" s="61"/>
      <c r="QEN150" s="61"/>
      <c r="QEO150" s="61"/>
      <c r="QEP150" s="61"/>
      <c r="QEQ150" s="61"/>
      <c r="QER150" s="61"/>
      <c r="QES150" s="61"/>
      <c r="QET150" s="61"/>
      <c r="QEU150" s="61"/>
      <c r="QEV150" s="61"/>
      <c r="QEW150" s="61"/>
      <c r="QEX150" s="61"/>
      <c r="QEY150" s="61"/>
      <c r="QEZ150" s="61"/>
      <c r="QFA150" s="61"/>
      <c r="QFB150" s="61"/>
      <c r="QFC150" s="61"/>
      <c r="QFD150" s="61"/>
      <c r="QFE150" s="61"/>
      <c r="QFF150" s="61"/>
      <c r="QFG150" s="61"/>
      <c r="QFH150" s="61"/>
      <c r="QFI150" s="61"/>
      <c r="QFJ150" s="61"/>
      <c r="QFK150" s="61"/>
      <c r="QFL150" s="61"/>
      <c r="QFM150" s="61"/>
      <c r="QFN150" s="61"/>
      <c r="QFO150" s="61"/>
      <c r="QFP150" s="61"/>
      <c r="QFQ150" s="61"/>
      <c r="QFR150" s="61"/>
      <c r="QFS150" s="61"/>
      <c r="QFT150" s="61"/>
      <c r="QFU150" s="61"/>
      <c r="QFV150" s="61"/>
      <c r="QFW150" s="61"/>
      <c r="QFX150" s="61"/>
      <c r="QFY150" s="61"/>
      <c r="QFZ150" s="61"/>
      <c r="QGA150" s="61"/>
      <c r="QGB150" s="61"/>
      <c r="QGC150" s="61"/>
      <c r="QGD150" s="61"/>
      <c r="QGE150" s="61"/>
      <c r="QGF150" s="61"/>
      <c r="QGG150" s="61"/>
      <c r="QGH150" s="61"/>
      <c r="QGI150" s="61"/>
      <c r="QGJ150" s="61"/>
      <c r="QGK150" s="61"/>
      <c r="QGL150" s="61"/>
      <c r="QGM150" s="61"/>
      <c r="QGN150" s="61"/>
      <c r="QGO150" s="61"/>
      <c r="QGP150" s="61"/>
      <c r="QGQ150" s="61"/>
      <c r="QGR150" s="61"/>
      <c r="QGS150" s="61"/>
      <c r="QGT150" s="61"/>
      <c r="QGU150" s="61"/>
      <c r="QGV150" s="61"/>
      <c r="QGW150" s="61"/>
      <c r="QGX150" s="61"/>
      <c r="QGY150" s="61"/>
      <c r="QGZ150" s="61"/>
      <c r="QHA150" s="61"/>
      <c r="QHB150" s="61"/>
      <c r="QHC150" s="61"/>
      <c r="QHD150" s="61"/>
      <c r="QHE150" s="61"/>
      <c r="QHF150" s="61"/>
      <c r="QHG150" s="61"/>
      <c r="QHH150" s="61"/>
      <c r="QHI150" s="61"/>
      <c r="QHJ150" s="61"/>
      <c r="QHK150" s="61"/>
      <c r="QHL150" s="61"/>
      <c r="QHM150" s="61"/>
      <c r="QHN150" s="61"/>
      <c r="QHO150" s="61"/>
      <c r="QHP150" s="61"/>
      <c r="QHQ150" s="61"/>
      <c r="QHR150" s="61"/>
      <c r="QHS150" s="61"/>
      <c r="QHT150" s="61"/>
      <c r="QHU150" s="61"/>
      <c r="QHV150" s="61"/>
      <c r="QHW150" s="61"/>
      <c r="QHX150" s="61"/>
      <c r="QHY150" s="61"/>
      <c r="QHZ150" s="61"/>
      <c r="QIA150" s="61"/>
      <c r="QIB150" s="61"/>
      <c r="QIC150" s="61"/>
      <c r="QID150" s="61"/>
      <c r="QIE150" s="61"/>
      <c r="QIF150" s="61"/>
      <c r="QIG150" s="61"/>
      <c r="QIH150" s="61"/>
      <c r="QII150" s="61"/>
      <c r="QIJ150" s="61"/>
      <c r="QIK150" s="61"/>
      <c r="QIL150" s="61"/>
      <c r="QIM150" s="61"/>
      <c r="QIN150" s="61"/>
      <c r="QIO150" s="61"/>
      <c r="QIP150" s="61"/>
      <c r="QIQ150" s="61"/>
      <c r="QIR150" s="61"/>
      <c r="QIS150" s="61"/>
      <c r="QIT150" s="61"/>
      <c r="QIU150" s="61"/>
      <c r="QIV150" s="61"/>
      <c r="QIW150" s="61"/>
      <c r="QIX150" s="61"/>
      <c r="QIY150" s="61"/>
      <c r="QIZ150" s="61"/>
      <c r="QJA150" s="61"/>
      <c r="QJB150" s="61"/>
      <c r="QJC150" s="61"/>
      <c r="QJD150" s="61"/>
      <c r="QJE150" s="61"/>
      <c r="QJF150" s="61"/>
      <c r="QJG150" s="61"/>
      <c r="QJH150" s="61"/>
      <c r="QJI150" s="61"/>
      <c r="QJJ150" s="61"/>
      <c r="QJK150" s="61"/>
      <c r="QJL150" s="61"/>
      <c r="QJM150" s="61"/>
      <c r="QJN150" s="61"/>
      <c r="QJO150" s="61"/>
      <c r="QJP150" s="61"/>
      <c r="QJQ150" s="61"/>
      <c r="QJR150" s="61"/>
      <c r="QJS150" s="61"/>
      <c r="QJT150" s="61"/>
      <c r="QJU150" s="61"/>
      <c r="QJV150" s="61"/>
      <c r="QJW150" s="61"/>
      <c r="QJX150" s="61"/>
      <c r="QJY150" s="61"/>
      <c r="QJZ150" s="61"/>
      <c r="QKA150" s="61"/>
      <c r="QKB150" s="61"/>
      <c r="QKC150" s="61"/>
      <c r="QKD150" s="61"/>
      <c r="QKE150" s="61"/>
      <c r="QKF150" s="61"/>
      <c r="QKG150" s="61"/>
      <c r="QKH150" s="61"/>
      <c r="QKI150" s="61"/>
      <c r="QKJ150" s="61"/>
      <c r="QKK150" s="61"/>
      <c r="QKL150" s="61"/>
      <c r="QKM150" s="61"/>
      <c r="QKN150" s="61"/>
      <c r="QKO150" s="61"/>
      <c r="QKP150" s="61"/>
      <c r="QKQ150" s="61"/>
      <c r="QKR150" s="61"/>
      <c r="QKS150" s="61"/>
      <c r="QKT150" s="61"/>
      <c r="QKU150" s="61"/>
      <c r="QKV150" s="61"/>
      <c r="QKW150" s="61"/>
      <c r="QKX150" s="61"/>
      <c r="QKY150" s="61"/>
      <c r="QKZ150" s="61"/>
      <c r="QLA150" s="61"/>
      <c r="QLB150" s="61"/>
      <c r="QLC150" s="61"/>
      <c r="QLD150" s="61"/>
      <c r="QLE150" s="61"/>
      <c r="QLF150" s="61"/>
      <c r="QLG150" s="61"/>
      <c r="QLH150" s="61"/>
      <c r="QLI150" s="61"/>
      <c r="QLJ150" s="61"/>
      <c r="QLK150" s="61"/>
      <c r="QLL150" s="61"/>
      <c r="QLM150" s="61"/>
      <c r="QLN150" s="61"/>
      <c r="QLO150" s="61"/>
      <c r="QLP150" s="61"/>
      <c r="QLQ150" s="61"/>
      <c r="QLR150" s="61"/>
      <c r="QLS150" s="61"/>
      <c r="QLT150" s="61"/>
      <c r="QLU150" s="61"/>
      <c r="QLV150" s="61"/>
      <c r="QLW150" s="61"/>
      <c r="QLX150" s="61"/>
      <c r="QLY150" s="61"/>
      <c r="QLZ150" s="61"/>
      <c r="QMA150" s="61"/>
      <c r="QMB150" s="61"/>
      <c r="QMC150" s="61"/>
      <c r="QMD150" s="61"/>
      <c r="QME150" s="61"/>
      <c r="QMF150" s="61"/>
      <c r="QMG150" s="61"/>
      <c r="QMH150" s="61"/>
      <c r="QMI150" s="61"/>
      <c r="QMJ150" s="61"/>
      <c r="QMK150" s="61"/>
      <c r="QML150" s="61"/>
      <c r="QMM150" s="61"/>
      <c r="QMN150" s="61"/>
      <c r="QMO150" s="61"/>
      <c r="QMP150" s="61"/>
      <c r="QMQ150" s="61"/>
      <c r="QMR150" s="61"/>
      <c r="QMS150" s="61"/>
      <c r="QMT150" s="61"/>
      <c r="QMU150" s="61"/>
      <c r="QMV150" s="61"/>
      <c r="QMW150" s="61"/>
      <c r="QMX150" s="61"/>
      <c r="QMY150" s="61"/>
      <c r="QMZ150" s="61"/>
      <c r="QNA150" s="61"/>
      <c r="QNB150" s="61"/>
      <c r="QNC150" s="61"/>
      <c r="QND150" s="61"/>
      <c r="QNE150" s="61"/>
      <c r="QNF150" s="61"/>
      <c r="QNG150" s="61"/>
      <c r="QNH150" s="61"/>
      <c r="QNI150" s="61"/>
      <c r="QNJ150" s="61"/>
      <c r="QNK150" s="61"/>
      <c r="QNL150" s="61"/>
      <c r="QNM150" s="61"/>
      <c r="QNN150" s="61"/>
      <c r="QNO150" s="61"/>
      <c r="QNP150" s="61"/>
      <c r="QNQ150" s="61"/>
      <c r="QNR150" s="61"/>
      <c r="QNS150" s="61"/>
      <c r="QNT150" s="61"/>
      <c r="QNU150" s="61"/>
      <c r="QNV150" s="61"/>
      <c r="QNW150" s="61"/>
      <c r="QNX150" s="61"/>
      <c r="QNY150" s="61"/>
      <c r="QNZ150" s="61"/>
      <c r="QOA150" s="61"/>
      <c r="QOB150" s="61"/>
      <c r="QOC150" s="61"/>
      <c r="QOD150" s="61"/>
      <c r="QOE150" s="61"/>
      <c r="QOF150" s="61"/>
      <c r="QOG150" s="61"/>
      <c r="QOH150" s="61"/>
      <c r="QOI150" s="61"/>
      <c r="QOJ150" s="61"/>
      <c r="QOK150" s="61"/>
      <c r="QOL150" s="61"/>
      <c r="QOM150" s="61"/>
      <c r="QON150" s="61"/>
      <c r="QOO150" s="61"/>
      <c r="QOP150" s="61"/>
      <c r="QOQ150" s="61"/>
      <c r="QOR150" s="61"/>
      <c r="QOS150" s="61"/>
      <c r="QOT150" s="61"/>
      <c r="QOU150" s="61"/>
      <c r="QOV150" s="61"/>
      <c r="QOW150" s="61"/>
      <c r="QOX150" s="61"/>
      <c r="QOY150" s="61"/>
      <c r="QOZ150" s="61"/>
      <c r="QPA150" s="61"/>
      <c r="QPB150" s="61"/>
      <c r="QPC150" s="61"/>
      <c r="QPD150" s="61"/>
      <c r="QPE150" s="61"/>
      <c r="QPF150" s="61"/>
      <c r="QPG150" s="61"/>
      <c r="QPH150" s="61"/>
      <c r="QPI150" s="61"/>
      <c r="QPJ150" s="61"/>
      <c r="QPK150" s="61"/>
      <c r="QPL150" s="61"/>
      <c r="QPM150" s="61"/>
      <c r="QPN150" s="61"/>
      <c r="QPO150" s="61"/>
      <c r="QPP150" s="61"/>
      <c r="QPQ150" s="61"/>
      <c r="QPR150" s="61"/>
      <c r="QPS150" s="61"/>
      <c r="QPT150" s="61"/>
      <c r="QPU150" s="61"/>
      <c r="QPV150" s="61"/>
      <c r="QPW150" s="61"/>
      <c r="QPX150" s="61"/>
      <c r="QPY150" s="61"/>
      <c r="QPZ150" s="61"/>
      <c r="QQA150" s="61"/>
      <c r="QQB150" s="61"/>
      <c r="QQC150" s="61"/>
      <c r="QQD150" s="61"/>
      <c r="QQE150" s="61"/>
      <c r="QQF150" s="61"/>
      <c r="QQG150" s="61"/>
      <c r="QQH150" s="61"/>
      <c r="QQI150" s="61"/>
      <c r="QQJ150" s="61"/>
      <c r="QQK150" s="61"/>
      <c r="QQL150" s="61"/>
      <c r="QQM150" s="61"/>
      <c r="QQN150" s="61"/>
      <c r="QQO150" s="61"/>
      <c r="QQP150" s="61"/>
      <c r="QQQ150" s="61"/>
      <c r="QQR150" s="61"/>
      <c r="QQS150" s="61"/>
      <c r="QQT150" s="61"/>
      <c r="QQU150" s="61"/>
      <c r="QQV150" s="61"/>
      <c r="QQW150" s="61"/>
      <c r="QQX150" s="61"/>
      <c r="QQY150" s="61"/>
      <c r="QQZ150" s="61"/>
      <c r="QRA150" s="61"/>
      <c r="QRB150" s="61"/>
      <c r="QRC150" s="61"/>
      <c r="QRD150" s="61"/>
      <c r="QRE150" s="61"/>
      <c r="QRF150" s="61"/>
      <c r="QRG150" s="61"/>
      <c r="QRH150" s="61"/>
      <c r="QRI150" s="61"/>
      <c r="QRJ150" s="61"/>
      <c r="QRK150" s="61"/>
      <c r="QRL150" s="61"/>
      <c r="QRM150" s="61"/>
      <c r="QRN150" s="61"/>
      <c r="QRO150" s="61"/>
      <c r="QRP150" s="61"/>
      <c r="QRQ150" s="61"/>
      <c r="QRR150" s="61"/>
      <c r="QRS150" s="61"/>
      <c r="QRT150" s="61"/>
      <c r="QRU150" s="61"/>
      <c r="QRV150" s="61"/>
      <c r="QRW150" s="61"/>
      <c r="QRX150" s="61"/>
      <c r="QRY150" s="61"/>
      <c r="QRZ150" s="61"/>
      <c r="QSA150" s="61"/>
      <c r="QSB150" s="61"/>
      <c r="QSC150" s="61"/>
      <c r="QSD150" s="61"/>
      <c r="QSE150" s="61"/>
      <c r="QSF150" s="61"/>
      <c r="QSG150" s="61"/>
      <c r="QSH150" s="61"/>
      <c r="QSI150" s="61"/>
      <c r="QSJ150" s="61"/>
      <c r="QSK150" s="61"/>
      <c r="QSL150" s="61"/>
      <c r="QSM150" s="61"/>
      <c r="QSN150" s="61"/>
      <c r="QSO150" s="61"/>
      <c r="QSP150" s="61"/>
      <c r="QSQ150" s="61"/>
      <c r="QSR150" s="61"/>
      <c r="QSS150" s="61"/>
      <c r="QST150" s="61"/>
      <c r="QSU150" s="61"/>
      <c r="QSV150" s="61"/>
      <c r="QSW150" s="61"/>
      <c r="QSX150" s="61"/>
      <c r="QSY150" s="61"/>
      <c r="QSZ150" s="61"/>
      <c r="QTA150" s="61"/>
      <c r="QTB150" s="61"/>
      <c r="QTC150" s="61"/>
      <c r="QTD150" s="61"/>
      <c r="QTE150" s="61"/>
      <c r="QTF150" s="61"/>
      <c r="QTG150" s="61"/>
      <c r="QTH150" s="61"/>
      <c r="QTI150" s="61"/>
      <c r="QTJ150" s="61"/>
      <c r="QTK150" s="61"/>
      <c r="QTL150" s="61"/>
      <c r="QTM150" s="61"/>
      <c r="QTN150" s="61"/>
      <c r="QTO150" s="61"/>
      <c r="QTP150" s="61"/>
      <c r="QTQ150" s="61"/>
      <c r="QTR150" s="61"/>
      <c r="QTS150" s="61"/>
      <c r="QTT150" s="61"/>
      <c r="QTU150" s="61"/>
      <c r="QTV150" s="61"/>
      <c r="QTW150" s="61"/>
      <c r="QTX150" s="61"/>
      <c r="QTY150" s="61"/>
      <c r="QTZ150" s="61"/>
      <c r="QUA150" s="61"/>
      <c r="QUB150" s="61"/>
      <c r="QUC150" s="61"/>
      <c r="QUD150" s="61"/>
      <c r="QUE150" s="61"/>
      <c r="QUF150" s="61"/>
      <c r="QUG150" s="61"/>
      <c r="QUH150" s="61"/>
      <c r="QUI150" s="61"/>
      <c r="QUJ150" s="61"/>
      <c r="QUK150" s="61"/>
      <c r="QUL150" s="61"/>
      <c r="QUM150" s="61"/>
      <c r="QUN150" s="61"/>
      <c r="QUO150" s="61"/>
      <c r="QUP150" s="61"/>
      <c r="QUQ150" s="61"/>
      <c r="QUR150" s="61"/>
      <c r="QUS150" s="61"/>
      <c r="QUT150" s="61"/>
      <c r="QUU150" s="61"/>
      <c r="QUV150" s="61"/>
      <c r="QUW150" s="61"/>
      <c r="QUX150" s="61"/>
      <c r="QUY150" s="61"/>
      <c r="QUZ150" s="61"/>
      <c r="QVA150" s="61"/>
      <c r="QVB150" s="61"/>
      <c r="QVC150" s="61"/>
      <c r="QVD150" s="61"/>
      <c r="QVE150" s="61"/>
      <c r="QVF150" s="61"/>
      <c r="QVG150" s="61"/>
      <c r="QVH150" s="61"/>
      <c r="QVI150" s="61"/>
      <c r="QVJ150" s="61"/>
      <c r="QVK150" s="61"/>
      <c r="QVL150" s="61"/>
      <c r="QVM150" s="61"/>
      <c r="QVN150" s="61"/>
      <c r="QVO150" s="61"/>
      <c r="QVP150" s="61"/>
      <c r="QVQ150" s="61"/>
      <c r="QVR150" s="61"/>
      <c r="QVS150" s="61"/>
      <c r="QVT150" s="61"/>
      <c r="QVU150" s="61"/>
      <c r="QVV150" s="61"/>
      <c r="QVW150" s="61"/>
      <c r="QVX150" s="61"/>
      <c r="QVY150" s="61"/>
      <c r="QVZ150" s="61"/>
      <c r="QWA150" s="61"/>
      <c r="QWB150" s="61"/>
      <c r="QWC150" s="61"/>
      <c r="QWD150" s="61"/>
      <c r="QWE150" s="61"/>
      <c r="QWF150" s="61"/>
      <c r="QWG150" s="61"/>
      <c r="QWH150" s="61"/>
      <c r="QWI150" s="61"/>
      <c r="QWJ150" s="61"/>
      <c r="QWK150" s="61"/>
      <c r="QWL150" s="61"/>
      <c r="QWM150" s="61"/>
      <c r="QWN150" s="61"/>
      <c r="QWO150" s="61"/>
      <c r="QWP150" s="61"/>
      <c r="QWQ150" s="61"/>
      <c r="QWR150" s="61"/>
      <c r="QWS150" s="61"/>
      <c r="QWT150" s="61"/>
      <c r="QWU150" s="61"/>
      <c r="QWV150" s="61"/>
      <c r="QWW150" s="61"/>
      <c r="QWX150" s="61"/>
      <c r="QWY150" s="61"/>
      <c r="QWZ150" s="61"/>
      <c r="QXA150" s="61"/>
      <c r="QXB150" s="61"/>
      <c r="QXC150" s="61"/>
      <c r="QXD150" s="61"/>
      <c r="QXE150" s="61"/>
      <c r="QXF150" s="61"/>
      <c r="QXG150" s="61"/>
      <c r="QXH150" s="61"/>
      <c r="QXI150" s="61"/>
      <c r="QXJ150" s="61"/>
      <c r="QXK150" s="61"/>
      <c r="QXL150" s="61"/>
      <c r="QXM150" s="61"/>
      <c r="QXN150" s="61"/>
      <c r="QXO150" s="61"/>
      <c r="QXP150" s="61"/>
      <c r="QXQ150" s="61"/>
      <c r="QXR150" s="61"/>
      <c r="QXS150" s="61"/>
      <c r="QXT150" s="61"/>
      <c r="QXU150" s="61"/>
      <c r="QXV150" s="61"/>
      <c r="QXW150" s="61"/>
      <c r="QXX150" s="61"/>
      <c r="QXY150" s="61"/>
      <c r="QXZ150" s="61"/>
      <c r="QYA150" s="61"/>
      <c r="QYB150" s="61"/>
      <c r="QYC150" s="61"/>
      <c r="QYD150" s="61"/>
      <c r="QYE150" s="61"/>
      <c r="QYF150" s="61"/>
      <c r="QYG150" s="61"/>
      <c r="QYH150" s="61"/>
      <c r="QYI150" s="61"/>
      <c r="QYJ150" s="61"/>
      <c r="QYK150" s="61"/>
      <c r="QYL150" s="61"/>
      <c r="QYM150" s="61"/>
      <c r="QYN150" s="61"/>
      <c r="QYO150" s="61"/>
      <c r="QYP150" s="61"/>
      <c r="QYQ150" s="61"/>
      <c r="QYR150" s="61"/>
      <c r="QYS150" s="61"/>
      <c r="QYT150" s="61"/>
      <c r="QYU150" s="61"/>
      <c r="QYV150" s="61"/>
      <c r="QYW150" s="61"/>
      <c r="QYX150" s="61"/>
      <c r="QYY150" s="61"/>
      <c r="QYZ150" s="61"/>
      <c r="QZA150" s="61"/>
      <c r="QZB150" s="61"/>
      <c r="QZC150" s="61"/>
      <c r="QZD150" s="61"/>
      <c r="QZE150" s="61"/>
      <c r="QZF150" s="61"/>
      <c r="QZG150" s="61"/>
      <c r="QZH150" s="61"/>
      <c r="QZI150" s="61"/>
      <c r="QZJ150" s="61"/>
      <c r="QZK150" s="61"/>
      <c r="QZL150" s="61"/>
      <c r="QZM150" s="61"/>
      <c r="QZN150" s="61"/>
      <c r="QZO150" s="61"/>
      <c r="QZP150" s="61"/>
      <c r="QZQ150" s="61"/>
      <c r="QZR150" s="61"/>
      <c r="QZS150" s="61"/>
      <c r="QZT150" s="61"/>
      <c r="QZU150" s="61"/>
      <c r="QZV150" s="61"/>
      <c r="QZW150" s="61"/>
      <c r="QZX150" s="61"/>
      <c r="QZY150" s="61"/>
      <c r="QZZ150" s="61"/>
      <c r="RAA150" s="61"/>
      <c r="RAB150" s="61"/>
      <c r="RAC150" s="61"/>
      <c r="RAD150" s="61"/>
      <c r="RAE150" s="61"/>
      <c r="RAF150" s="61"/>
      <c r="RAG150" s="61"/>
      <c r="RAH150" s="61"/>
      <c r="RAI150" s="61"/>
      <c r="RAJ150" s="61"/>
      <c r="RAK150" s="61"/>
      <c r="RAL150" s="61"/>
      <c r="RAM150" s="61"/>
      <c r="RAN150" s="61"/>
      <c r="RAO150" s="61"/>
      <c r="RAP150" s="61"/>
      <c r="RAQ150" s="61"/>
      <c r="RAR150" s="61"/>
      <c r="RAS150" s="61"/>
      <c r="RAT150" s="61"/>
      <c r="RAU150" s="61"/>
      <c r="RAV150" s="61"/>
      <c r="RAW150" s="61"/>
      <c r="RAX150" s="61"/>
      <c r="RAY150" s="61"/>
      <c r="RAZ150" s="61"/>
      <c r="RBA150" s="61"/>
      <c r="RBB150" s="61"/>
      <c r="RBC150" s="61"/>
      <c r="RBD150" s="61"/>
      <c r="RBE150" s="61"/>
      <c r="RBF150" s="61"/>
      <c r="RBG150" s="61"/>
      <c r="RBH150" s="61"/>
      <c r="RBI150" s="61"/>
      <c r="RBJ150" s="61"/>
      <c r="RBK150" s="61"/>
      <c r="RBL150" s="61"/>
      <c r="RBM150" s="61"/>
      <c r="RBN150" s="61"/>
      <c r="RBO150" s="61"/>
      <c r="RBP150" s="61"/>
      <c r="RBQ150" s="61"/>
      <c r="RBR150" s="61"/>
      <c r="RBS150" s="61"/>
      <c r="RBT150" s="61"/>
      <c r="RBU150" s="61"/>
      <c r="RBV150" s="61"/>
      <c r="RBW150" s="61"/>
      <c r="RBX150" s="61"/>
      <c r="RBY150" s="61"/>
      <c r="RBZ150" s="61"/>
      <c r="RCA150" s="61"/>
      <c r="RCB150" s="61"/>
      <c r="RCC150" s="61"/>
      <c r="RCD150" s="61"/>
      <c r="RCE150" s="61"/>
      <c r="RCF150" s="61"/>
      <c r="RCG150" s="61"/>
      <c r="RCH150" s="61"/>
      <c r="RCI150" s="61"/>
      <c r="RCJ150" s="61"/>
      <c r="RCK150" s="61"/>
      <c r="RCL150" s="61"/>
      <c r="RCM150" s="61"/>
      <c r="RCN150" s="61"/>
      <c r="RCO150" s="61"/>
      <c r="RCP150" s="61"/>
      <c r="RCQ150" s="61"/>
      <c r="RCR150" s="61"/>
      <c r="RCS150" s="61"/>
      <c r="RCT150" s="61"/>
      <c r="RCU150" s="61"/>
      <c r="RCV150" s="61"/>
      <c r="RCW150" s="61"/>
      <c r="RCX150" s="61"/>
      <c r="RCY150" s="61"/>
      <c r="RCZ150" s="61"/>
      <c r="RDA150" s="61"/>
      <c r="RDB150" s="61"/>
      <c r="RDC150" s="61"/>
      <c r="RDD150" s="61"/>
      <c r="RDE150" s="61"/>
      <c r="RDF150" s="61"/>
      <c r="RDG150" s="61"/>
      <c r="RDH150" s="61"/>
      <c r="RDI150" s="61"/>
      <c r="RDJ150" s="61"/>
      <c r="RDK150" s="61"/>
      <c r="RDL150" s="61"/>
      <c r="RDM150" s="61"/>
      <c r="RDN150" s="61"/>
      <c r="RDO150" s="61"/>
      <c r="RDP150" s="61"/>
      <c r="RDQ150" s="61"/>
      <c r="RDR150" s="61"/>
      <c r="RDS150" s="61"/>
      <c r="RDT150" s="61"/>
      <c r="RDU150" s="61"/>
      <c r="RDV150" s="61"/>
      <c r="RDW150" s="61"/>
      <c r="RDX150" s="61"/>
      <c r="RDY150" s="61"/>
      <c r="RDZ150" s="61"/>
      <c r="REA150" s="61"/>
      <c r="REB150" s="61"/>
      <c r="REC150" s="61"/>
      <c r="RED150" s="61"/>
      <c r="REE150" s="61"/>
      <c r="REF150" s="61"/>
      <c r="REG150" s="61"/>
      <c r="REH150" s="61"/>
      <c r="REI150" s="61"/>
      <c r="REJ150" s="61"/>
      <c r="REK150" s="61"/>
      <c r="REL150" s="61"/>
      <c r="REM150" s="61"/>
      <c r="REN150" s="61"/>
      <c r="REO150" s="61"/>
      <c r="REP150" s="61"/>
      <c r="REQ150" s="61"/>
      <c r="RER150" s="61"/>
      <c r="RES150" s="61"/>
      <c r="RET150" s="61"/>
      <c r="REU150" s="61"/>
      <c r="REV150" s="61"/>
      <c r="REW150" s="61"/>
      <c r="REX150" s="61"/>
      <c r="REY150" s="61"/>
      <c r="REZ150" s="61"/>
      <c r="RFA150" s="61"/>
      <c r="RFB150" s="61"/>
      <c r="RFC150" s="61"/>
      <c r="RFD150" s="61"/>
      <c r="RFE150" s="61"/>
      <c r="RFF150" s="61"/>
      <c r="RFG150" s="61"/>
      <c r="RFH150" s="61"/>
      <c r="RFI150" s="61"/>
      <c r="RFJ150" s="61"/>
      <c r="RFK150" s="61"/>
      <c r="RFL150" s="61"/>
      <c r="RFM150" s="61"/>
      <c r="RFN150" s="61"/>
      <c r="RFO150" s="61"/>
      <c r="RFP150" s="61"/>
      <c r="RFQ150" s="61"/>
      <c r="RFR150" s="61"/>
      <c r="RFS150" s="61"/>
      <c r="RFT150" s="61"/>
      <c r="RFU150" s="61"/>
      <c r="RFV150" s="61"/>
      <c r="RFW150" s="61"/>
      <c r="RFX150" s="61"/>
      <c r="RFY150" s="61"/>
      <c r="RFZ150" s="61"/>
      <c r="RGA150" s="61"/>
      <c r="RGB150" s="61"/>
      <c r="RGC150" s="61"/>
      <c r="RGD150" s="61"/>
      <c r="RGE150" s="61"/>
      <c r="RGF150" s="61"/>
      <c r="RGG150" s="61"/>
      <c r="RGH150" s="61"/>
      <c r="RGI150" s="61"/>
      <c r="RGJ150" s="61"/>
      <c r="RGK150" s="61"/>
      <c r="RGL150" s="61"/>
      <c r="RGM150" s="61"/>
      <c r="RGN150" s="61"/>
      <c r="RGO150" s="61"/>
      <c r="RGP150" s="61"/>
      <c r="RGQ150" s="61"/>
      <c r="RGR150" s="61"/>
      <c r="RGS150" s="61"/>
      <c r="RGT150" s="61"/>
      <c r="RGU150" s="61"/>
      <c r="RGV150" s="61"/>
      <c r="RGW150" s="61"/>
      <c r="RGX150" s="61"/>
      <c r="RGY150" s="61"/>
      <c r="RGZ150" s="61"/>
      <c r="RHA150" s="61"/>
      <c r="RHB150" s="61"/>
      <c r="RHC150" s="61"/>
      <c r="RHD150" s="61"/>
      <c r="RHE150" s="61"/>
      <c r="RHF150" s="61"/>
      <c r="RHG150" s="61"/>
      <c r="RHH150" s="61"/>
      <c r="RHI150" s="61"/>
      <c r="RHJ150" s="61"/>
      <c r="RHK150" s="61"/>
      <c r="RHL150" s="61"/>
      <c r="RHM150" s="61"/>
      <c r="RHN150" s="61"/>
      <c r="RHO150" s="61"/>
      <c r="RHP150" s="61"/>
      <c r="RHQ150" s="61"/>
      <c r="RHR150" s="61"/>
      <c r="RHS150" s="61"/>
      <c r="RHT150" s="61"/>
      <c r="RHU150" s="61"/>
      <c r="RHV150" s="61"/>
      <c r="RHW150" s="61"/>
      <c r="RHX150" s="61"/>
      <c r="RHY150" s="61"/>
      <c r="RHZ150" s="61"/>
      <c r="RIA150" s="61"/>
      <c r="RIB150" s="61"/>
      <c r="RIC150" s="61"/>
      <c r="RID150" s="61"/>
      <c r="RIE150" s="61"/>
      <c r="RIF150" s="61"/>
      <c r="RIG150" s="61"/>
      <c r="RIH150" s="61"/>
      <c r="RII150" s="61"/>
      <c r="RIJ150" s="61"/>
      <c r="RIK150" s="61"/>
      <c r="RIL150" s="61"/>
      <c r="RIM150" s="61"/>
      <c r="RIN150" s="61"/>
      <c r="RIO150" s="61"/>
      <c r="RIP150" s="61"/>
      <c r="RIQ150" s="61"/>
      <c r="RIR150" s="61"/>
      <c r="RIS150" s="61"/>
      <c r="RIT150" s="61"/>
      <c r="RIU150" s="61"/>
      <c r="RIV150" s="61"/>
      <c r="RIW150" s="61"/>
      <c r="RIX150" s="61"/>
      <c r="RIY150" s="61"/>
      <c r="RIZ150" s="61"/>
      <c r="RJA150" s="61"/>
      <c r="RJB150" s="61"/>
      <c r="RJC150" s="61"/>
      <c r="RJD150" s="61"/>
      <c r="RJE150" s="61"/>
      <c r="RJF150" s="61"/>
      <c r="RJG150" s="61"/>
      <c r="RJH150" s="61"/>
      <c r="RJI150" s="61"/>
      <c r="RJJ150" s="61"/>
      <c r="RJK150" s="61"/>
      <c r="RJL150" s="61"/>
      <c r="RJM150" s="61"/>
      <c r="RJN150" s="61"/>
      <c r="RJO150" s="61"/>
      <c r="RJP150" s="61"/>
      <c r="RJQ150" s="61"/>
      <c r="RJR150" s="61"/>
      <c r="RJS150" s="61"/>
      <c r="RJT150" s="61"/>
      <c r="RJU150" s="61"/>
      <c r="RJV150" s="61"/>
      <c r="RJW150" s="61"/>
      <c r="RJX150" s="61"/>
      <c r="RJY150" s="61"/>
      <c r="RJZ150" s="61"/>
      <c r="RKA150" s="61"/>
      <c r="RKB150" s="61"/>
      <c r="RKC150" s="61"/>
      <c r="RKD150" s="61"/>
      <c r="RKE150" s="61"/>
      <c r="RKF150" s="61"/>
      <c r="RKG150" s="61"/>
      <c r="RKH150" s="61"/>
      <c r="RKI150" s="61"/>
      <c r="RKJ150" s="61"/>
      <c r="RKK150" s="61"/>
      <c r="RKL150" s="61"/>
      <c r="RKM150" s="61"/>
      <c r="RKN150" s="61"/>
      <c r="RKO150" s="61"/>
      <c r="RKP150" s="61"/>
      <c r="RKQ150" s="61"/>
      <c r="RKR150" s="61"/>
      <c r="RKS150" s="61"/>
      <c r="RKT150" s="61"/>
      <c r="RKU150" s="61"/>
      <c r="RKV150" s="61"/>
      <c r="RKW150" s="61"/>
      <c r="RKX150" s="61"/>
      <c r="RKY150" s="61"/>
      <c r="RKZ150" s="61"/>
      <c r="RLA150" s="61"/>
      <c r="RLB150" s="61"/>
      <c r="RLC150" s="61"/>
      <c r="RLD150" s="61"/>
      <c r="RLE150" s="61"/>
      <c r="RLF150" s="61"/>
      <c r="RLG150" s="61"/>
      <c r="RLH150" s="61"/>
      <c r="RLI150" s="61"/>
      <c r="RLJ150" s="61"/>
      <c r="RLK150" s="61"/>
      <c r="RLL150" s="61"/>
      <c r="RLM150" s="61"/>
      <c r="RLN150" s="61"/>
      <c r="RLO150" s="61"/>
      <c r="RLP150" s="61"/>
      <c r="RLQ150" s="61"/>
      <c r="RLR150" s="61"/>
      <c r="RLS150" s="61"/>
      <c r="RLT150" s="61"/>
      <c r="RLU150" s="61"/>
      <c r="RLV150" s="61"/>
      <c r="RLW150" s="61"/>
      <c r="RLX150" s="61"/>
      <c r="RLY150" s="61"/>
      <c r="RLZ150" s="61"/>
      <c r="RMA150" s="61"/>
      <c r="RMB150" s="61"/>
      <c r="RMC150" s="61"/>
      <c r="RMD150" s="61"/>
      <c r="RME150" s="61"/>
      <c r="RMF150" s="61"/>
      <c r="RMG150" s="61"/>
      <c r="RMH150" s="61"/>
      <c r="RMI150" s="61"/>
      <c r="RMJ150" s="61"/>
      <c r="RMK150" s="61"/>
      <c r="RML150" s="61"/>
      <c r="RMM150" s="61"/>
      <c r="RMN150" s="61"/>
      <c r="RMO150" s="61"/>
      <c r="RMP150" s="61"/>
      <c r="RMQ150" s="61"/>
      <c r="RMR150" s="61"/>
      <c r="RMS150" s="61"/>
      <c r="RMT150" s="61"/>
      <c r="RMU150" s="61"/>
      <c r="RMV150" s="61"/>
      <c r="RMW150" s="61"/>
      <c r="RMX150" s="61"/>
      <c r="RMY150" s="61"/>
      <c r="RMZ150" s="61"/>
      <c r="RNA150" s="61"/>
      <c r="RNB150" s="61"/>
      <c r="RNC150" s="61"/>
      <c r="RND150" s="61"/>
      <c r="RNE150" s="61"/>
      <c r="RNF150" s="61"/>
      <c r="RNG150" s="61"/>
      <c r="RNH150" s="61"/>
      <c r="RNI150" s="61"/>
      <c r="RNJ150" s="61"/>
      <c r="RNK150" s="61"/>
      <c r="RNL150" s="61"/>
      <c r="RNM150" s="61"/>
      <c r="RNN150" s="61"/>
      <c r="RNO150" s="61"/>
      <c r="RNP150" s="61"/>
      <c r="RNQ150" s="61"/>
      <c r="RNR150" s="61"/>
      <c r="RNS150" s="61"/>
      <c r="RNT150" s="61"/>
      <c r="RNU150" s="61"/>
      <c r="RNV150" s="61"/>
      <c r="RNW150" s="61"/>
      <c r="RNX150" s="61"/>
      <c r="RNY150" s="61"/>
      <c r="RNZ150" s="61"/>
      <c r="ROA150" s="61"/>
      <c r="ROB150" s="61"/>
      <c r="ROC150" s="61"/>
      <c r="ROD150" s="61"/>
      <c r="ROE150" s="61"/>
      <c r="ROF150" s="61"/>
      <c r="ROG150" s="61"/>
      <c r="ROH150" s="61"/>
      <c r="ROI150" s="61"/>
      <c r="ROJ150" s="61"/>
      <c r="ROK150" s="61"/>
      <c r="ROL150" s="61"/>
      <c r="ROM150" s="61"/>
      <c r="RON150" s="61"/>
      <c r="ROO150" s="61"/>
      <c r="ROP150" s="61"/>
      <c r="ROQ150" s="61"/>
      <c r="ROR150" s="61"/>
      <c r="ROS150" s="61"/>
      <c r="ROT150" s="61"/>
      <c r="ROU150" s="61"/>
      <c r="ROV150" s="61"/>
      <c r="ROW150" s="61"/>
      <c r="ROX150" s="61"/>
      <c r="ROY150" s="61"/>
      <c r="ROZ150" s="61"/>
      <c r="RPA150" s="61"/>
      <c r="RPB150" s="61"/>
      <c r="RPC150" s="61"/>
      <c r="RPD150" s="61"/>
      <c r="RPE150" s="61"/>
      <c r="RPF150" s="61"/>
      <c r="RPG150" s="61"/>
      <c r="RPH150" s="61"/>
      <c r="RPI150" s="61"/>
      <c r="RPJ150" s="61"/>
      <c r="RPK150" s="61"/>
      <c r="RPL150" s="61"/>
      <c r="RPM150" s="61"/>
      <c r="RPN150" s="61"/>
      <c r="RPO150" s="61"/>
      <c r="RPP150" s="61"/>
      <c r="RPQ150" s="61"/>
      <c r="RPR150" s="61"/>
      <c r="RPS150" s="61"/>
      <c r="RPT150" s="61"/>
      <c r="RPU150" s="61"/>
      <c r="RPV150" s="61"/>
      <c r="RPW150" s="61"/>
      <c r="RPX150" s="61"/>
      <c r="RPY150" s="61"/>
      <c r="RPZ150" s="61"/>
      <c r="RQA150" s="61"/>
      <c r="RQB150" s="61"/>
      <c r="RQC150" s="61"/>
      <c r="RQD150" s="61"/>
      <c r="RQE150" s="61"/>
      <c r="RQF150" s="61"/>
      <c r="RQG150" s="61"/>
      <c r="RQH150" s="61"/>
      <c r="RQI150" s="61"/>
      <c r="RQJ150" s="61"/>
      <c r="RQK150" s="61"/>
      <c r="RQL150" s="61"/>
      <c r="RQM150" s="61"/>
      <c r="RQN150" s="61"/>
      <c r="RQO150" s="61"/>
      <c r="RQP150" s="61"/>
      <c r="RQQ150" s="61"/>
      <c r="RQR150" s="61"/>
      <c r="RQS150" s="61"/>
      <c r="RQT150" s="61"/>
      <c r="RQU150" s="61"/>
      <c r="RQV150" s="61"/>
      <c r="RQW150" s="61"/>
      <c r="RQX150" s="61"/>
      <c r="RQY150" s="61"/>
      <c r="RQZ150" s="61"/>
      <c r="RRA150" s="61"/>
      <c r="RRB150" s="61"/>
      <c r="RRC150" s="61"/>
      <c r="RRD150" s="61"/>
      <c r="RRE150" s="61"/>
      <c r="RRF150" s="61"/>
      <c r="RRG150" s="61"/>
      <c r="RRH150" s="61"/>
      <c r="RRI150" s="61"/>
      <c r="RRJ150" s="61"/>
      <c r="RRK150" s="61"/>
      <c r="RRL150" s="61"/>
      <c r="RRM150" s="61"/>
      <c r="RRN150" s="61"/>
      <c r="RRO150" s="61"/>
      <c r="RRP150" s="61"/>
      <c r="RRQ150" s="61"/>
      <c r="RRR150" s="61"/>
      <c r="RRS150" s="61"/>
      <c r="RRT150" s="61"/>
      <c r="RRU150" s="61"/>
      <c r="RRV150" s="61"/>
      <c r="RRW150" s="61"/>
      <c r="RRX150" s="61"/>
      <c r="RRY150" s="61"/>
      <c r="RRZ150" s="61"/>
      <c r="RSA150" s="61"/>
      <c r="RSB150" s="61"/>
      <c r="RSC150" s="61"/>
      <c r="RSD150" s="61"/>
      <c r="RSE150" s="61"/>
      <c r="RSF150" s="61"/>
      <c r="RSG150" s="61"/>
      <c r="RSH150" s="61"/>
      <c r="RSI150" s="61"/>
      <c r="RSJ150" s="61"/>
      <c r="RSK150" s="61"/>
      <c r="RSL150" s="61"/>
      <c r="RSM150" s="61"/>
      <c r="RSN150" s="61"/>
      <c r="RSO150" s="61"/>
      <c r="RSP150" s="61"/>
      <c r="RSQ150" s="61"/>
      <c r="RSR150" s="61"/>
      <c r="RSS150" s="61"/>
      <c r="RST150" s="61"/>
      <c r="RSU150" s="61"/>
      <c r="RSV150" s="61"/>
      <c r="RSW150" s="61"/>
      <c r="RSX150" s="61"/>
      <c r="RSY150" s="61"/>
      <c r="RSZ150" s="61"/>
      <c r="RTA150" s="61"/>
      <c r="RTB150" s="61"/>
      <c r="RTC150" s="61"/>
      <c r="RTD150" s="61"/>
      <c r="RTE150" s="61"/>
      <c r="RTF150" s="61"/>
      <c r="RTG150" s="61"/>
      <c r="RTH150" s="61"/>
      <c r="RTI150" s="61"/>
      <c r="RTJ150" s="61"/>
      <c r="RTK150" s="61"/>
      <c r="RTL150" s="61"/>
      <c r="RTM150" s="61"/>
      <c r="RTN150" s="61"/>
      <c r="RTO150" s="61"/>
      <c r="RTP150" s="61"/>
      <c r="RTQ150" s="61"/>
      <c r="RTR150" s="61"/>
      <c r="RTS150" s="61"/>
      <c r="RTT150" s="61"/>
      <c r="RTU150" s="61"/>
      <c r="RTV150" s="61"/>
      <c r="RTW150" s="61"/>
      <c r="RTX150" s="61"/>
      <c r="RTY150" s="61"/>
      <c r="RTZ150" s="61"/>
      <c r="RUA150" s="61"/>
      <c r="RUB150" s="61"/>
      <c r="RUC150" s="61"/>
      <c r="RUD150" s="61"/>
      <c r="RUE150" s="61"/>
      <c r="RUF150" s="61"/>
      <c r="RUG150" s="61"/>
      <c r="RUH150" s="61"/>
      <c r="RUI150" s="61"/>
      <c r="RUJ150" s="61"/>
      <c r="RUK150" s="61"/>
      <c r="RUL150" s="61"/>
      <c r="RUM150" s="61"/>
      <c r="RUN150" s="61"/>
      <c r="RUO150" s="61"/>
      <c r="RUP150" s="61"/>
      <c r="RUQ150" s="61"/>
      <c r="RUR150" s="61"/>
      <c r="RUS150" s="61"/>
      <c r="RUT150" s="61"/>
      <c r="RUU150" s="61"/>
      <c r="RUV150" s="61"/>
      <c r="RUW150" s="61"/>
      <c r="RUX150" s="61"/>
      <c r="RUY150" s="61"/>
      <c r="RUZ150" s="61"/>
      <c r="RVA150" s="61"/>
      <c r="RVB150" s="61"/>
      <c r="RVC150" s="61"/>
      <c r="RVD150" s="61"/>
      <c r="RVE150" s="61"/>
      <c r="RVF150" s="61"/>
      <c r="RVG150" s="61"/>
      <c r="RVH150" s="61"/>
      <c r="RVI150" s="61"/>
      <c r="RVJ150" s="61"/>
      <c r="RVK150" s="61"/>
      <c r="RVL150" s="61"/>
      <c r="RVM150" s="61"/>
      <c r="RVN150" s="61"/>
      <c r="RVO150" s="61"/>
      <c r="RVP150" s="61"/>
      <c r="RVQ150" s="61"/>
      <c r="RVR150" s="61"/>
      <c r="RVS150" s="61"/>
      <c r="RVT150" s="61"/>
      <c r="RVU150" s="61"/>
      <c r="RVV150" s="61"/>
      <c r="RVW150" s="61"/>
      <c r="RVX150" s="61"/>
      <c r="RVY150" s="61"/>
      <c r="RVZ150" s="61"/>
      <c r="RWA150" s="61"/>
      <c r="RWB150" s="61"/>
      <c r="RWC150" s="61"/>
      <c r="RWD150" s="61"/>
      <c r="RWE150" s="61"/>
      <c r="RWF150" s="61"/>
      <c r="RWG150" s="61"/>
      <c r="RWH150" s="61"/>
      <c r="RWI150" s="61"/>
      <c r="RWJ150" s="61"/>
      <c r="RWK150" s="61"/>
      <c r="RWL150" s="61"/>
      <c r="RWM150" s="61"/>
      <c r="RWN150" s="61"/>
      <c r="RWO150" s="61"/>
      <c r="RWP150" s="61"/>
      <c r="RWQ150" s="61"/>
      <c r="RWR150" s="61"/>
      <c r="RWS150" s="61"/>
      <c r="RWT150" s="61"/>
      <c r="RWU150" s="61"/>
      <c r="RWV150" s="61"/>
      <c r="RWW150" s="61"/>
      <c r="RWX150" s="61"/>
      <c r="RWY150" s="61"/>
      <c r="RWZ150" s="61"/>
      <c r="RXA150" s="61"/>
      <c r="RXB150" s="61"/>
      <c r="RXC150" s="61"/>
      <c r="RXD150" s="61"/>
      <c r="RXE150" s="61"/>
      <c r="RXF150" s="61"/>
      <c r="RXG150" s="61"/>
      <c r="RXH150" s="61"/>
      <c r="RXI150" s="61"/>
      <c r="RXJ150" s="61"/>
      <c r="RXK150" s="61"/>
      <c r="RXL150" s="61"/>
      <c r="RXM150" s="61"/>
      <c r="RXN150" s="61"/>
      <c r="RXO150" s="61"/>
      <c r="RXP150" s="61"/>
      <c r="RXQ150" s="61"/>
      <c r="RXR150" s="61"/>
      <c r="RXS150" s="61"/>
      <c r="RXT150" s="61"/>
      <c r="RXU150" s="61"/>
      <c r="RXV150" s="61"/>
      <c r="RXW150" s="61"/>
      <c r="RXX150" s="61"/>
      <c r="RXY150" s="61"/>
      <c r="RXZ150" s="61"/>
      <c r="RYA150" s="61"/>
      <c r="RYB150" s="61"/>
      <c r="RYC150" s="61"/>
      <c r="RYD150" s="61"/>
      <c r="RYE150" s="61"/>
      <c r="RYF150" s="61"/>
      <c r="RYG150" s="61"/>
      <c r="RYH150" s="61"/>
      <c r="RYI150" s="61"/>
      <c r="RYJ150" s="61"/>
      <c r="RYK150" s="61"/>
      <c r="RYL150" s="61"/>
      <c r="RYM150" s="61"/>
      <c r="RYN150" s="61"/>
      <c r="RYO150" s="61"/>
      <c r="RYP150" s="61"/>
      <c r="RYQ150" s="61"/>
      <c r="RYR150" s="61"/>
      <c r="RYS150" s="61"/>
      <c r="RYT150" s="61"/>
      <c r="RYU150" s="61"/>
      <c r="RYV150" s="61"/>
      <c r="RYW150" s="61"/>
      <c r="RYX150" s="61"/>
      <c r="RYY150" s="61"/>
      <c r="RYZ150" s="61"/>
      <c r="RZA150" s="61"/>
      <c r="RZB150" s="61"/>
      <c r="RZC150" s="61"/>
      <c r="RZD150" s="61"/>
      <c r="RZE150" s="61"/>
      <c r="RZF150" s="61"/>
      <c r="RZG150" s="61"/>
      <c r="RZH150" s="61"/>
      <c r="RZI150" s="61"/>
      <c r="RZJ150" s="61"/>
      <c r="RZK150" s="61"/>
      <c r="RZL150" s="61"/>
      <c r="RZM150" s="61"/>
      <c r="RZN150" s="61"/>
      <c r="RZO150" s="61"/>
      <c r="RZP150" s="61"/>
      <c r="RZQ150" s="61"/>
      <c r="RZR150" s="61"/>
      <c r="RZS150" s="61"/>
      <c r="RZT150" s="61"/>
      <c r="RZU150" s="61"/>
      <c r="RZV150" s="61"/>
      <c r="RZW150" s="61"/>
      <c r="RZX150" s="61"/>
      <c r="RZY150" s="61"/>
      <c r="RZZ150" s="61"/>
      <c r="SAA150" s="61"/>
      <c r="SAB150" s="61"/>
      <c r="SAC150" s="61"/>
      <c r="SAD150" s="61"/>
      <c r="SAE150" s="61"/>
      <c r="SAF150" s="61"/>
      <c r="SAG150" s="61"/>
      <c r="SAH150" s="61"/>
      <c r="SAI150" s="61"/>
      <c r="SAJ150" s="61"/>
      <c r="SAK150" s="61"/>
      <c r="SAL150" s="61"/>
      <c r="SAM150" s="61"/>
      <c r="SAN150" s="61"/>
      <c r="SAO150" s="61"/>
      <c r="SAP150" s="61"/>
      <c r="SAQ150" s="61"/>
      <c r="SAR150" s="61"/>
      <c r="SAS150" s="61"/>
      <c r="SAT150" s="61"/>
      <c r="SAU150" s="61"/>
      <c r="SAV150" s="61"/>
      <c r="SAW150" s="61"/>
      <c r="SAX150" s="61"/>
      <c r="SAY150" s="61"/>
      <c r="SAZ150" s="61"/>
      <c r="SBA150" s="61"/>
      <c r="SBB150" s="61"/>
      <c r="SBC150" s="61"/>
      <c r="SBD150" s="61"/>
      <c r="SBE150" s="61"/>
      <c r="SBF150" s="61"/>
      <c r="SBG150" s="61"/>
      <c r="SBH150" s="61"/>
      <c r="SBI150" s="61"/>
      <c r="SBJ150" s="61"/>
      <c r="SBK150" s="61"/>
      <c r="SBL150" s="61"/>
      <c r="SBM150" s="61"/>
      <c r="SBN150" s="61"/>
      <c r="SBO150" s="61"/>
      <c r="SBP150" s="61"/>
      <c r="SBQ150" s="61"/>
      <c r="SBR150" s="61"/>
      <c r="SBS150" s="61"/>
      <c r="SBT150" s="61"/>
      <c r="SBU150" s="61"/>
      <c r="SBV150" s="61"/>
      <c r="SBW150" s="61"/>
      <c r="SBX150" s="61"/>
      <c r="SBY150" s="61"/>
      <c r="SBZ150" s="61"/>
      <c r="SCA150" s="61"/>
      <c r="SCB150" s="61"/>
      <c r="SCC150" s="61"/>
      <c r="SCD150" s="61"/>
      <c r="SCE150" s="61"/>
      <c r="SCF150" s="61"/>
      <c r="SCG150" s="61"/>
      <c r="SCH150" s="61"/>
      <c r="SCI150" s="61"/>
      <c r="SCJ150" s="61"/>
      <c r="SCK150" s="61"/>
      <c r="SCL150" s="61"/>
      <c r="SCM150" s="61"/>
      <c r="SCN150" s="61"/>
      <c r="SCO150" s="61"/>
      <c r="SCP150" s="61"/>
      <c r="SCQ150" s="61"/>
      <c r="SCR150" s="61"/>
      <c r="SCS150" s="61"/>
      <c r="SCT150" s="61"/>
      <c r="SCU150" s="61"/>
      <c r="SCV150" s="61"/>
      <c r="SCW150" s="61"/>
      <c r="SCX150" s="61"/>
      <c r="SCY150" s="61"/>
      <c r="SCZ150" s="61"/>
      <c r="SDA150" s="61"/>
      <c r="SDB150" s="61"/>
      <c r="SDC150" s="61"/>
      <c r="SDD150" s="61"/>
      <c r="SDE150" s="61"/>
      <c r="SDF150" s="61"/>
      <c r="SDG150" s="61"/>
      <c r="SDH150" s="61"/>
      <c r="SDI150" s="61"/>
      <c r="SDJ150" s="61"/>
      <c r="SDK150" s="61"/>
      <c r="SDL150" s="61"/>
      <c r="SDM150" s="61"/>
      <c r="SDN150" s="61"/>
      <c r="SDO150" s="61"/>
      <c r="SDP150" s="61"/>
      <c r="SDQ150" s="61"/>
      <c r="SDR150" s="61"/>
      <c r="SDS150" s="61"/>
      <c r="SDT150" s="61"/>
      <c r="SDU150" s="61"/>
      <c r="SDV150" s="61"/>
      <c r="SDW150" s="61"/>
      <c r="SDX150" s="61"/>
      <c r="SDY150" s="61"/>
      <c r="SDZ150" s="61"/>
      <c r="SEA150" s="61"/>
      <c r="SEB150" s="61"/>
      <c r="SEC150" s="61"/>
      <c r="SED150" s="61"/>
      <c r="SEE150" s="61"/>
      <c r="SEF150" s="61"/>
      <c r="SEG150" s="61"/>
      <c r="SEH150" s="61"/>
      <c r="SEI150" s="61"/>
      <c r="SEJ150" s="61"/>
      <c r="SEK150" s="61"/>
      <c r="SEL150" s="61"/>
      <c r="SEM150" s="61"/>
      <c r="SEN150" s="61"/>
      <c r="SEO150" s="61"/>
      <c r="SEP150" s="61"/>
      <c r="SEQ150" s="61"/>
      <c r="SER150" s="61"/>
      <c r="SES150" s="61"/>
      <c r="SET150" s="61"/>
      <c r="SEU150" s="61"/>
      <c r="SEV150" s="61"/>
      <c r="SEW150" s="61"/>
      <c r="SEX150" s="61"/>
      <c r="SEY150" s="61"/>
      <c r="SEZ150" s="61"/>
      <c r="SFA150" s="61"/>
      <c r="SFB150" s="61"/>
      <c r="SFC150" s="61"/>
      <c r="SFD150" s="61"/>
      <c r="SFE150" s="61"/>
      <c r="SFF150" s="61"/>
      <c r="SFG150" s="61"/>
      <c r="SFH150" s="61"/>
      <c r="SFI150" s="61"/>
      <c r="SFJ150" s="61"/>
      <c r="SFK150" s="61"/>
      <c r="SFL150" s="61"/>
      <c r="SFM150" s="61"/>
      <c r="SFN150" s="61"/>
      <c r="SFO150" s="61"/>
      <c r="SFP150" s="61"/>
      <c r="SFQ150" s="61"/>
      <c r="SFR150" s="61"/>
      <c r="SFS150" s="61"/>
      <c r="SFT150" s="61"/>
      <c r="SFU150" s="61"/>
      <c r="SFV150" s="61"/>
      <c r="SFW150" s="61"/>
      <c r="SFX150" s="61"/>
      <c r="SFY150" s="61"/>
      <c r="SFZ150" s="61"/>
      <c r="SGA150" s="61"/>
      <c r="SGB150" s="61"/>
      <c r="SGC150" s="61"/>
      <c r="SGD150" s="61"/>
      <c r="SGE150" s="61"/>
      <c r="SGF150" s="61"/>
      <c r="SGG150" s="61"/>
      <c r="SGH150" s="61"/>
      <c r="SGI150" s="61"/>
      <c r="SGJ150" s="61"/>
      <c r="SGK150" s="61"/>
      <c r="SGL150" s="61"/>
      <c r="SGM150" s="61"/>
      <c r="SGN150" s="61"/>
      <c r="SGO150" s="61"/>
      <c r="SGP150" s="61"/>
      <c r="SGQ150" s="61"/>
      <c r="SGR150" s="61"/>
      <c r="SGS150" s="61"/>
      <c r="SGT150" s="61"/>
      <c r="SGU150" s="61"/>
      <c r="SGV150" s="61"/>
      <c r="SGW150" s="61"/>
      <c r="SGX150" s="61"/>
      <c r="SGY150" s="61"/>
      <c r="SGZ150" s="61"/>
      <c r="SHA150" s="61"/>
      <c r="SHB150" s="61"/>
      <c r="SHC150" s="61"/>
      <c r="SHD150" s="61"/>
      <c r="SHE150" s="61"/>
      <c r="SHF150" s="61"/>
      <c r="SHG150" s="61"/>
      <c r="SHH150" s="61"/>
      <c r="SHI150" s="61"/>
      <c r="SHJ150" s="61"/>
      <c r="SHK150" s="61"/>
      <c r="SHL150" s="61"/>
      <c r="SHM150" s="61"/>
      <c r="SHN150" s="61"/>
      <c r="SHO150" s="61"/>
      <c r="SHP150" s="61"/>
      <c r="SHQ150" s="61"/>
      <c r="SHR150" s="61"/>
      <c r="SHS150" s="61"/>
      <c r="SHT150" s="61"/>
      <c r="SHU150" s="61"/>
      <c r="SHV150" s="61"/>
      <c r="SHW150" s="61"/>
      <c r="SHX150" s="61"/>
      <c r="SHY150" s="61"/>
      <c r="SHZ150" s="61"/>
      <c r="SIA150" s="61"/>
      <c r="SIB150" s="61"/>
      <c r="SIC150" s="61"/>
      <c r="SID150" s="61"/>
      <c r="SIE150" s="61"/>
      <c r="SIF150" s="61"/>
      <c r="SIG150" s="61"/>
      <c r="SIH150" s="61"/>
      <c r="SII150" s="61"/>
      <c r="SIJ150" s="61"/>
      <c r="SIK150" s="61"/>
      <c r="SIL150" s="61"/>
      <c r="SIM150" s="61"/>
      <c r="SIN150" s="61"/>
      <c r="SIO150" s="61"/>
      <c r="SIP150" s="61"/>
      <c r="SIQ150" s="61"/>
      <c r="SIR150" s="61"/>
      <c r="SIS150" s="61"/>
      <c r="SIT150" s="61"/>
      <c r="SIU150" s="61"/>
      <c r="SIV150" s="61"/>
      <c r="SIW150" s="61"/>
      <c r="SIX150" s="61"/>
      <c r="SIY150" s="61"/>
      <c r="SIZ150" s="61"/>
      <c r="SJA150" s="61"/>
      <c r="SJB150" s="61"/>
      <c r="SJC150" s="61"/>
      <c r="SJD150" s="61"/>
      <c r="SJE150" s="61"/>
      <c r="SJF150" s="61"/>
      <c r="SJG150" s="61"/>
      <c r="SJH150" s="61"/>
      <c r="SJI150" s="61"/>
      <c r="SJJ150" s="61"/>
      <c r="SJK150" s="61"/>
      <c r="SJL150" s="61"/>
      <c r="SJM150" s="61"/>
      <c r="SJN150" s="61"/>
      <c r="SJO150" s="61"/>
      <c r="SJP150" s="61"/>
      <c r="SJQ150" s="61"/>
      <c r="SJR150" s="61"/>
      <c r="SJS150" s="61"/>
      <c r="SJT150" s="61"/>
      <c r="SJU150" s="61"/>
      <c r="SJV150" s="61"/>
      <c r="SJW150" s="61"/>
      <c r="SJX150" s="61"/>
      <c r="SJY150" s="61"/>
      <c r="SJZ150" s="61"/>
      <c r="SKA150" s="61"/>
      <c r="SKB150" s="61"/>
      <c r="SKC150" s="61"/>
      <c r="SKD150" s="61"/>
      <c r="SKE150" s="61"/>
      <c r="SKF150" s="61"/>
      <c r="SKG150" s="61"/>
      <c r="SKH150" s="61"/>
      <c r="SKI150" s="61"/>
      <c r="SKJ150" s="61"/>
      <c r="SKK150" s="61"/>
      <c r="SKL150" s="61"/>
      <c r="SKM150" s="61"/>
      <c r="SKN150" s="61"/>
      <c r="SKO150" s="61"/>
      <c r="SKP150" s="61"/>
      <c r="SKQ150" s="61"/>
      <c r="SKR150" s="61"/>
      <c r="SKS150" s="61"/>
      <c r="SKT150" s="61"/>
      <c r="SKU150" s="61"/>
      <c r="SKV150" s="61"/>
      <c r="SKW150" s="61"/>
      <c r="SKX150" s="61"/>
      <c r="SKY150" s="61"/>
      <c r="SKZ150" s="61"/>
      <c r="SLA150" s="61"/>
      <c r="SLB150" s="61"/>
      <c r="SLC150" s="61"/>
      <c r="SLD150" s="61"/>
      <c r="SLE150" s="61"/>
      <c r="SLF150" s="61"/>
      <c r="SLG150" s="61"/>
      <c r="SLH150" s="61"/>
      <c r="SLI150" s="61"/>
      <c r="SLJ150" s="61"/>
      <c r="SLK150" s="61"/>
      <c r="SLL150" s="61"/>
      <c r="SLM150" s="61"/>
      <c r="SLN150" s="61"/>
      <c r="SLO150" s="61"/>
      <c r="SLP150" s="61"/>
      <c r="SLQ150" s="61"/>
      <c r="SLR150" s="61"/>
      <c r="SLS150" s="61"/>
      <c r="SLT150" s="61"/>
      <c r="SLU150" s="61"/>
      <c r="SLV150" s="61"/>
      <c r="SLW150" s="61"/>
      <c r="SLX150" s="61"/>
      <c r="SLY150" s="61"/>
      <c r="SLZ150" s="61"/>
      <c r="SMA150" s="61"/>
      <c r="SMB150" s="61"/>
      <c r="SMC150" s="61"/>
      <c r="SMD150" s="61"/>
      <c r="SME150" s="61"/>
      <c r="SMF150" s="61"/>
      <c r="SMG150" s="61"/>
      <c r="SMH150" s="61"/>
      <c r="SMI150" s="61"/>
      <c r="SMJ150" s="61"/>
      <c r="SMK150" s="61"/>
      <c r="SML150" s="61"/>
      <c r="SMM150" s="61"/>
      <c r="SMN150" s="61"/>
      <c r="SMO150" s="61"/>
      <c r="SMP150" s="61"/>
      <c r="SMQ150" s="61"/>
      <c r="SMR150" s="61"/>
      <c r="SMS150" s="61"/>
      <c r="SMT150" s="61"/>
      <c r="SMU150" s="61"/>
      <c r="SMV150" s="61"/>
      <c r="SMW150" s="61"/>
      <c r="SMX150" s="61"/>
      <c r="SMY150" s="61"/>
      <c r="SMZ150" s="61"/>
      <c r="SNA150" s="61"/>
      <c r="SNB150" s="61"/>
      <c r="SNC150" s="61"/>
      <c r="SND150" s="61"/>
      <c r="SNE150" s="61"/>
      <c r="SNF150" s="61"/>
      <c r="SNG150" s="61"/>
      <c r="SNH150" s="61"/>
      <c r="SNI150" s="61"/>
      <c r="SNJ150" s="61"/>
      <c r="SNK150" s="61"/>
      <c r="SNL150" s="61"/>
      <c r="SNM150" s="61"/>
      <c r="SNN150" s="61"/>
      <c r="SNO150" s="61"/>
      <c r="SNP150" s="61"/>
      <c r="SNQ150" s="61"/>
      <c r="SNR150" s="61"/>
      <c r="SNS150" s="61"/>
      <c r="SNT150" s="61"/>
      <c r="SNU150" s="61"/>
      <c r="SNV150" s="61"/>
      <c r="SNW150" s="61"/>
      <c r="SNX150" s="61"/>
      <c r="SNY150" s="61"/>
      <c r="SNZ150" s="61"/>
      <c r="SOA150" s="61"/>
      <c r="SOB150" s="61"/>
      <c r="SOC150" s="61"/>
      <c r="SOD150" s="61"/>
      <c r="SOE150" s="61"/>
      <c r="SOF150" s="61"/>
      <c r="SOG150" s="61"/>
      <c r="SOH150" s="61"/>
      <c r="SOI150" s="61"/>
      <c r="SOJ150" s="61"/>
      <c r="SOK150" s="61"/>
      <c r="SOL150" s="61"/>
      <c r="SOM150" s="61"/>
      <c r="SON150" s="61"/>
      <c r="SOO150" s="61"/>
      <c r="SOP150" s="61"/>
      <c r="SOQ150" s="61"/>
      <c r="SOR150" s="61"/>
      <c r="SOS150" s="61"/>
      <c r="SOT150" s="61"/>
      <c r="SOU150" s="61"/>
      <c r="SOV150" s="61"/>
      <c r="SOW150" s="61"/>
      <c r="SOX150" s="61"/>
      <c r="SOY150" s="61"/>
      <c r="SOZ150" s="61"/>
      <c r="SPA150" s="61"/>
      <c r="SPB150" s="61"/>
      <c r="SPC150" s="61"/>
      <c r="SPD150" s="61"/>
      <c r="SPE150" s="61"/>
      <c r="SPF150" s="61"/>
      <c r="SPG150" s="61"/>
      <c r="SPH150" s="61"/>
      <c r="SPI150" s="61"/>
      <c r="SPJ150" s="61"/>
      <c r="SPK150" s="61"/>
      <c r="SPL150" s="61"/>
      <c r="SPM150" s="61"/>
      <c r="SPN150" s="61"/>
      <c r="SPO150" s="61"/>
      <c r="SPP150" s="61"/>
      <c r="SPQ150" s="61"/>
      <c r="SPR150" s="61"/>
      <c r="SPS150" s="61"/>
      <c r="SPT150" s="61"/>
      <c r="SPU150" s="61"/>
      <c r="SPV150" s="61"/>
      <c r="SPW150" s="61"/>
      <c r="SPX150" s="61"/>
      <c r="SPY150" s="61"/>
      <c r="SPZ150" s="61"/>
      <c r="SQA150" s="61"/>
      <c r="SQB150" s="61"/>
      <c r="SQC150" s="61"/>
      <c r="SQD150" s="61"/>
      <c r="SQE150" s="61"/>
      <c r="SQF150" s="61"/>
      <c r="SQG150" s="61"/>
      <c r="SQH150" s="61"/>
      <c r="SQI150" s="61"/>
      <c r="SQJ150" s="61"/>
      <c r="SQK150" s="61"/>
      <c r="SQL150" s="61"/>
      <c r="SQM150" s="61"/>
      <c r="SQN150" s="61"/>
      <c r="SQO150" s="61"/>
      <c r="SQP150" s="61"/>
      <c r="SQQ150" s="61"/>
      <c r="SQR150" s="61"/>
      <c r="SQS150" s="61"/>
      <c r="SQT150" s="61"/>
      <c r="SQU150" s="61"/>
      <c r="SQV150" s="61"/>
      <c r="SQW150" s="61"/>
      <c r="SQX150" s="61"/>
      <c r="SQY150" s="61"/>
      <c r="SQZ150" s="61"/>
      <c r="SRA150" s="61"/>
      <c r="SRB150" s="61"/>
      <c r="SRC150" s="61"/>
      <c r="SRD150" s="61"/>
      <c r="SRE150" s="61"/>
      <c r="SRF150" s="61"/>
      <c r="SRG150" s="61"/>
      <c r="SRH150" s="61"/>
      <c r="SRI150" s="61"/>
      <c r="SRJ150" s="61"/>
      <c r="SRK150" s="61"/>
      <c r="SRL150" s="61"/>
      <c r="SRM150" s="61"/>
      <c r="SRN150" s="61"/>
      <c r="SRO150" s="61"/>
      <c r="SRP150" s="61"/>
      <c r="SRQ150" s="61"/>
      <c r="SRR150" s="61"/>
      <c r="SRS150" s="61"/>
      <c r="SRT150" s="61"/>
      <c r="SRU150" s="61"/>
      <c r="SRV150" s="61"/>
      <c r="SRW150" s="61"/>
      <c r="SRX150" s="61"/>
      <c r="SRY150" s="61"/>
      <c r="SRZ150" s="61"/>
      <c r="SSA150" s="61"/>
      <c r="SSB150" s="61"/>
      <c r="SSC150" s="61"/>
      <c r="SSD150" s="61"/>
      <c r="SSE150" s="61"/>
      <c r="SSF150" s="61"/>
      <c r="SSG150" s="61"/>
      <c r="SSH150" s="61"/>
      <c r="SSI150" s="61"/>
      <c r="SSJ150" s="61"/>
      <c r="SSK150" s="61"/>
      <c r="SSL150" s="61"/>
      <c r="SSM150" s="61"/>
      <c r="SSN150" s="61"/>
      <c r="SSO150" s="61"/>
      <c r="SSP150" s="61"/>
      <c r="SSQ150" s="61"/>
      <c r="SSR150" s="61"/>
      <c r="SSS150" s="61"/>
      <c r="SST150" s="61"/>
      <c r="SSU150" s="61"/>
      <c r="SSV150" s="61"/>
      <c r="SSW150" s="61"/>
      <c r="SSX150" s="61"/>
      <c r="SSY150" s="61"/>
      <c r="SSZ150" s="61"/>
      <c r="STA150" s="61"/>
      <c r="STB150" s="61"/>
      <c r="STC150" s="61"/>
      <c r="STD150" s="61"/>
      <c r="STE150" s="61"/>
      <c r="STF150" s="61"/>
      <c r="STG150" s="61"/>
      <c r="STH150" s="61"/>
      <c r="STI150" s="61"/>
      <c r="STJ150" s="61"/>
      <c r="STK150" s="61"/>
      <c r="STL150" s="61"/>
      <c r="STM150" s="61"/>
      <c r="STN150" s="61"/>
      <c r="STO150" s="61"/>
      <c r="STP150" s="61"/>
      <c r="STQ150" s="61"/>
      <c r="STR150" s="61"/>
      <c r="STS150" s="61"/>
      <c r="STT150" s="61"/>
      <c r="STU150" s="61"/>
      <c r="STV150" s="61"/>
      <c r="STW150" s="61"/>
      <c r="STX150" s="61"/>
      <c r="STY150" s="61"/>
      <c r="STZ150" s="61"/>
      <c r="SUA150" s="61"/>
      <c r="SUB150" s="61"/>
      <c r="SUC150" s="61"/>
      <c r="SUD150" s="61"/>
      <c r="SUE150" s="61"/>
      <c r="SUF150" s="61"/>
      <c r="SUG150" s="61"/>
      <c r="SUH150" s="61"/>
      <c r="SUI150" s="61"/>
      <c r="SUJ150" s="61"/>
      <c r="SUK150" s="61"/>
      <c r="SUL150" s="61"/>
      <c r="SUM150" s="61"/>
      <c r="SUN150" s="61"/>
      <c r="SUO150" s="61"/>
      <c r="SUP150" s="61"/>
      <c r="SUQ150" s="61"/>
      <c r="SUR150" s="61"/>
      <c r="SUS150" s="61"/>
      <c r="SUT150" s="61"/>
      <c r="SUU150" s="61"/>
      <c r="SUV150" s="61"/>
      <c r="SUW150" s="61"/>
      <c r="SUX150" s="61"/>
      <c r="SUY150" s="61"/>
      <c r="SUZ150" s="61"/>
      <c r="SVA150" s="61"/>
      <c r="SVB150" s="61"/>
      <c r="SVC150" s="61"/>
      <c r="SVD150" s="61"/>
      <c r="SVE150" s="61"/>
      <c r="SVF150" s="61"/>
      <c r="SVG150" s="61"/>
      <c r="SVH150" s="61"/>
      <c r="SVI150" s="61"/>
      <c r="SVJ150" s="61"/>
      <c r="SVK150" s="61"/>
      <c r="SVL150" s="61"/>
      <c r="SVM150" s="61"/>
      <c r="SVN150" s="61"/>
      <c r="SVO150" s="61"/>
      <c r="SVP150" s="61"/>
      <c r="SVQ150" s="61"/>
      <c r="SVR150" s="61"/>
      <c r="SVS150" s="61"/>
      <c r="SVT150" s="61"/>
      <c r="SVU150" s="61"/>
      <c r="SVV150" s="61"/>
      <c r="SVW150" s="61"/>
      <c r="SVX150" s="61"/>
      <c r="SVY150" s="61"/>
      <c r="SVZ150" s="61"/>
      <c r="SWA150" s="61"/>
      <c r="SWB150" s="61"/>
      <c r="SWC150" s="61"/>
      <c r="SWD150" s="61"/>
      <c r="SWE150" s="61"/>
      <c r="SWF150" s="61"/>
      <c r="SWG150" s="61"/>
      <c r="SWH150" s="61"/>
      <c r="SWI150" s="61"/>
      <c r="SWJ150" s="61"/>
      <c r="SWK150" s="61"/>
      <c r="SWL150" s="61"/>
      <c r="SWM150" s="61"/>
      <c r="SWN150" s="61"/>
      <c r="SWO150" s="61"/>
      <c r="SWP150" s="61"/>
      <c r="SWQ150" s="61"/>
      <c r="SWR150" s="61"/>
      <c r="SWS150" s="61"/>
      <c r="SWT150" s="61"/>
      <c r="SWU150" s="61"/>
      <c r="SWV150" s="61"/>
      <c r="SWW150" s="61"/>
      <c r="SWX150" s="61"/>
      <c r="SWY150" s="61"/>
      <c r="SWZ150" s="61"/>
      <c r="SXA150" s="61"/>
      <c r="SXB150" s="61"/>
      <c r="SXC150" s="61"/>
      <c r="SXD150" s="61"/>
      <c r="SXE150" s="61"/>
      <c r="SXF150" s="61"/>
      <c r="SXG150" s="61"/>
      <c r="SXH150" s="61"/>
      <c r="SXI150" s="61"/>
      <c r="SXJ150" s="61"/>
      <c r="SXK150" s="61"/>
      <c r="SXL150" s="61"/>
      <c r="SXM150" s="61"/>
      <c r="SXN150" s="61"/>
      <c r="SXO150" s="61"/>
      <c r="SXP150" s="61"/>
      <c r="SXQ150" s="61"/>
      <c r="SXR150" s="61"/>
      <c r="SXS150" s="61"/>
      <c r="SXT150" s="61"/>
      <c r="SXU150" s="61"/>
      <c r="SXV150" s="61"/>
      <c r="SXW150" s="61"/>
      <c r="SXX150" s="61"/>
      <c r="SXY150" s="61"/>
      <c r="SXZ150" s="61"/>
      <c r="SYA150" s="61"/>
      <c r="SYB150" s="61"/>
      <c r="SYC150" s="61"/>
      <c r="SYD150" s="61"/>
      <c r="SYE150" s="61"/>
      <c r="SYF150" s="61"/>
      <c r="SYG150" s="61"/>
      <c r="SYH150" s="61"/>
      <c r="SYI150" s="61"/>
      <c r="SYJ150" s="61"/>
      <c r="SYK150" s="61"/>
      <c r="SYL150" s="61"/>
      <c r="SYM150" s="61"/>
      <c r="SYN150" s="61"/>
      <c r="SYO150" s="61"/>
      <c r="SYP150" s="61"/>
      <c r="SYQ150" s="61"/>
      <c r="SYR150" s="61"/>
      <c r="SYS150" s="61"/>
      <c r="SYT150" s="61"/>
      <c r="SYU150" s="61"/>
      <c r="SYV150" s="61"/>
      <c r="SYW150" s="61"/>
      <c r="SYX150" s="61"/>
      <c r="SYY150" s="61"/>
      <c r="SYZ150" s="61"/>
      <c r="SZA150" s="61"/>
      <c r="SZB150" s="61"/>
      <c r="SZC150" s="61"/>
      <c r="SZD150" s="61"/>
      <c r="SZE150" s="61"/>
      <c r="SZF150" s="61"/>
      <c r="SZG150" s="61"/>
      <c r="SZH150" s="61"/>
      <c r="SZI150" s="61"/>
      <c r="SZJ150" s="61"/>
      <c r="SZK150" s="61"/>
      <c r="SZL150" s="61"/>
      <c r="SZM150" s="61"/>
      <c r="SZN150" s="61"/>
      <c r="SZO150" s="61"/>
      <c r="SZP150" s="61"/>
      <c r="SZQ150" s="61"/>
      <c r="SZR150" s="61"/>
      <c r="SZS150" s="61"/>
      <c r="SZT150" s="61"/>
      <c r="SZU150" s="61"/>
      <c r="SZV150" s="61"/>
      <c r="SZW150" s="61"/>
      <c r="SZX150" s="61"/>
      <c r="SZY150" s="61"/>
      <c r="SZZ150" s="61"/>
      <c r="TAA150" s="61"/>
      <c r="TAB150" s="61"/>
      <c r="TAC150" s="61"/>
      <c r="TAD150" s="61"/>
      <c r="TAE150" s="61"/>
      <c r="TAF150" s="61"/>
      <c r="TAG150" s="61"/>
      <c r="TAH150" s="61"/>
      <c r="TAI150" s="61"/>
      <c r="TAJ150" s="61"/>
      <c r="TAK150" s="61"/>
      <c r="TAL150" s="61"/>
      <c r="TAM150" s="61"/>
      <c r="TAN150" s="61"/>
      <c r="TAO150" s="61"/>
      <c r="TAP150" s="61"/>
      <c r="TAQ150" s="61"/>
      <c r="TAR150" s="61"/>
      <c r="TAS150" s="61"/>
      <c r="TAT150" s="61"/>
      <c r="TAU150" s="61"/>
      <c r="TAV150" s="61"/>
      <c r="TAW150" s="61"/>
      <c r="TAX150" s="61"/>
      <c r="TAY150" s="61"/>
      <c r="TAZ150" s="61"/>
      <c r="TBA150" s="61"/>
      <c r="TBB150" s="61"/>
      <c r="TBC150" s="61"/>
      <c r="TBD150" s="61"/>
      <c r="TBE150" s="61"/>
      <c r="TBF150" s="61"/>
      <c r="TBG150" s="61"/>
      <c r="TBH150" s="61"/>
      <c r="TBI150" s="61"/>
      <c r="TBJ150" s="61"/>
      <c r="TBK150" s="61"/>
      <c r="TBL150" s="61"/>
      <c r="TBM150" s="61"/>
      <c r="TBN150" s="61"/>
      <c r="TBO150" s="61"/>
      <c r="TBP150" s="61"/>
      <c r="TBQ150" s="61"/>
      <c r="TBR150" s="61"/>
      <c r="TBS150" s="61"/>
      <c r="TBT150" s="61"/>
      <c r="TBU150" s="61"/>
      <c r="TBV150" s="61"/>
      <c r="TBW150" s="61"/>
      <c r="TBX150" s="61"/>
      <c r="TBY150" s="61"/>
      <c r="TBZ150" s="61"/>
      <c r="TCA150" s="61"/>
      <c r="TCB150" s="61"/>
      <c r="TCC150" s="61"/>
      <c r="TCD150" s="61"/>
      <c r="TCE150" s="61"/>
      <c r="TCF150" s="61"/>
      <c r="TCG150" s="61"/>
      <c r="TCH150" s="61"/>
      <c r="TCI150" s="61"/>
      <c r="TCJ150" s="61"/>
      <c r="TCK150" s="61"/>
      <c r="TCL150" s="61"/>
      <c r="TCM150" s="61"/>
      <c r="TCN150" s="61"/>
      <c r="TCO150" s="61"/>
      <c r="TCP150" s="61"/>
      <c r="TCQ150" s="61"/>
      <c r="TCR150" s="61"/>
      <c r="TCS150" s="61"/>
      <c r="TCT150" s="61"/>
      <c r="TCU150" s="61"/>
      <c r="TCV150" s="61"/>
      <c r="TCW150" s="61"/>
      <c r="TCX150" s="61"/>
      <c r="TCY150" s="61"/>
      <c r="TCZ150" s="61"/>
      <c r="TDA150" s="61"/>
      <c r="TDB150" s="61"/>
      <c r="TDC150" s="61"/>
      <c r="TDD150" s="61"/>
      <c r="TDE150" s="61"/>
      <c r="TDF150" s="61"/>
      <c r="TDG150" s="61"/>
      <c r="TDH150" s="61"/>
      <c r="TDI150" s="61"/>
      <c r="TDJ150" s="61"/>
      <c r="TDK150" s="61"/>
      <c r="TDL150" s="61"/>
      <c r="TDM150" s="61"/>
      <c r="TDN150" s="61"/>
      <c r="TDO150" s="61"/>
      <c r="TDP150" s="61"/>
      <c r="TDQ150" s="61"/>
      <c r="TDR150" s="61"/>
      <c r="TDS150" s="61"/>
      <c r="TDT150" s="61"/>
      <c r="TDU150" s="61"/>
      <c r="TDV150" s="61"/>
      <c r="TDW150" s="61"/>
      <c r="TDX150" s="61"/>
      <c r="TDY150" s="61"/>
      <c r="TDZ150" s="61"/>
      <c r="TEA150" s="61"/>
      <c r="TEB150" s="61"/>
      <c r="TEC150" s="61"/>
      <c r="TED150" s="61"/>
      <c r="TEE150" s="61"/>
      <c r="TEF150" s="61"/>
      <c r="TEG150" s="61"/>
      <c r="TEH150" s="61"/>
      <c r="TEI150" s="61"/>
      <c r="TEJ150" s="61"/>
      <c r="TEK150" s="61"/>
      <c r="TEL150" s="61"/>
      <c r="TEM150" s="61"/>
      <c r="TEN150" s="61"/>
      <c r="TEO150" s="61"/>
      <c r="TEP150" s="61"/>
      <c r="TEQ150" s="61"/>
      <c r="TER150" s="61"/>
      <c r="TES150" s="61"/>
      <c r="TET150" s="61"/>
      <c r="TEU150" s="61"/>
      <c r="TEV150" s="61"/>
      <c r="TEW150" s="61"/>
      <c r="TEX150" s="61"/>
      <c r="TEY150" s="61"/>
      <c r="TEZ150" s="61"/>
      <c r="TFA150" s="61"/>
      <c r="TFB150" s="61"/>
      <c r="TFC150" s="61"/>
      <c r="TFD150" s="61"/>
      <c r="TFE150" s="61"/>
      <c r="TFF150" s="61"/>
      <c r="TFG150" s="61"/>
      <c r="TFH150" s="61"/>
      <c r="TFI150" s="61"/>
      <c r="TFJ150" s="61"/>
      <c r="TFK150" s="61"/>
      <c r="TFL150" s="61"/>
      <c r="TFM150" s="61"/>
      <c r="TFN150" s="61"/>
      <c r="TFO150" s="61"/>
      <c r="TFP150" s="61"/>
      <c r="TFQ150" s="61"/>
      <c r="TFR150" s="61"/>
      <c r="TFS150" s="61"/>
      <c r="TFT150" s="61"/>
      <c r="TFU150" s="61"/>
      <c r="TFV150" s="61"/>
      <c r="TFW150" s="61"/>
      <c r="TFX150" s="61"/>
      <c r="TFY150" s="61"/>
      <c r="TFZ150" s="61"/>
      <c r="TGA150" s="61"/>
      <c r="TGB150" s="61"/>
      <c r="TGC150" s="61"/>
      <c r="TGD150" s="61"/>
      <c r="TGE150" s="61"/>
      <c r="TGF150" s="61"/>
      <c r="TGG150" s="61"/>
      <c r="TGH150" s="61"/>
      <c r="TGI150" s="61"/>
      <c r="TGJ150" s="61"/>
      <c r="TGK150" s="61"/>
      <c r="TGL150" s="61"/>
      <c r="TGM150" s="61"/>
      <c r="TGN150" s="61"/>
      <c r="TGO150" s="61"/>
      <c r="TGP150" s="61"/>
      <c r="TGQ150" s="61"/>
      <c r="TGR150" s="61"/>
      <c r="TGS150" s="61"/>
      <c r="TGT150" s="61"/>
      <c r="TGU150" s="61"/>
      <c r="TGV150" s="61"/>
      <c r="TGW150" s="61"/>
      <c r="TGX150" s="61"/>
      <c r="TGY150" s="61"/>
      <c r="TGZ150" s="61"/>
      <c r="THA150" s="61"/>
      <c r="THB150" s="61"/>
      <c r="THC150" s="61"/>
      <c r="THD150" s="61"/>
      <c r="THE150" s="61"/>
      <c r="THF150" s="61"/>
      <c r="THG150" s="61"/>
      <c r="THH150" s="61"/>
      <c r="THI150" s="61"/>
      <c r="THJ150" s="61"/>
      <c r="THK150" s="61"/>
      <c r="THL150" s="61"/>
      <c r="THM150" s="61"/>
      <c r="THN150" s="61"/>
      <c r="THO150" s="61"/>
      <c r="THP150" s="61"/>
      <c r="THQ150" s="61"/>
      <c r="THR150" s="61"/>
      <c r="THS150" s="61"/>
      <c r="THT150" s="61"/>
      <c r="THU150" s="61"/>
      <c r="THV150" s="61"/>
      <c r="THW150" s="61"/>
      <c r="THX150" s="61"/>
      <c r="THY150" s="61"/>
      <c r="THZ150" s="61"/>
      <c r="TIA150" s="61"/>
      <c r="TIB150" s="61"/>
      <c r="TIC150" s="61"/>
      <c r="TID150" s="61"/>
      <c r="TIE150" s="61"/>
      <c r="TIF150" s="61"/>
      <c r="TIG150" s="61"/>
      <c r="TIH150" s="61"/>
      <c r="TII150" s="61"/>
      <c r="TIJ150" s="61"/>
      <c r="TIK150" s="61"/>
      <c r="TIL150" s="61"/>
      <c r="TIM150" s="61"/>
      <c r="TIN150" s="61"/>
      <c r="TIO150" s="61"/>
      <c r="TIP150" s="61"/>
      <c r="TIQ150" s="61"/>
      <c r="TIR150" s="61"/>
      <c r="TIS150" s="61"/>
      <c r="TIT150" s="61"/>
      <c r="TIU150" s="61"/>
      <c r="TIV150" s="61"/>
      <c r="TIW150" s="61"/>
      <c r="TIX150" s="61"/>
      <c r="TIY150" s="61"/>
      <c r="TIZ150" s="61"/>
      <c r="TJA150" s="61"/>
      <c r="TJB150" s="61"/>
      <c r="TJC150" s="61"/>
      <c r="TJD150" s="61"/>
      <c r="TJE150" s="61"/>
      <c r="TJF150" s="61"/>
      <c r="TJG150" s="61"/>
      <c r="TJH150" s="61"/>
      <c r="TJI150" s="61"/>
      <c r="TJJ150" s="61"/>
      <c r="TJK150" s="61"/>
      <c r="TJL150" s="61"/>
      <c r="TJM150" s="61"/>
      <c r="TJN150" s="61"/>
      <c r="TJO150" s="61"/>
      <c r="TJP150" s="61"/>
      <c r="TJQ150" s="61"/>
      <c r="TJR150" s="61"/>
      <c r="TJS150" s="61"/>
      <c r="TJT150" s="61"/>
      <c r="TJU150" s="61"/>
      <c r="TJV150" s="61"/>
      <c r="TJW150" s="61"/>
      <c r="TJX150" s="61"/>
      <c r="TJY150" s="61"/>
      <c r="TJZ150" s="61"/>
      <c r="TKA150" s="61"/>
      <c r="TKB150" s="61"/>
      <c r="TKC150" s="61"/>
      <c r="TKD150" s="61"/>
      <c r="TKE150" s="61"/>
      <c r="TKF150" s="61"/>
      <c r="TKG150" s="61"/>
      <c r="TKH150" s="61"/>
      <c r="TKI150" s="61"/>
      <c r="TKJ150" s="61"/>
      <c r="TKK150" s="61"/>
      <c r="TKL150" s="61"/>
      <c r="TKM150" s="61"/>
      <c r="TKN150" s="61"/>
      <c r="TKO150" s="61"/>
      <c r="TKP150" s="61"/>
      <c r="TKQ150" s="61"/>
      <c r="TKR150" s="61"/>
      <c r="TKS150" s="61"/>
      <c r="TKT150" s="61"/>
      <c r="TKU150" s="61"/>
      <c r="TKV150" s="61"/>
      <c r="TKW150" s="61"/>
      <c r="TKX150" s="61"/>
      <c r="TKY150" s="61"/>
      <c r="TKZ150" s="61"/>
      <c r="TLA150" s="61"/>
      <c r="TLB150" s="61"/>
      <c r="TLC150" s="61"/>
      <c r="TLD150" s="61"/>
      <c r="TLE150" s="61"/>
      <c r="TLF150" s="61"/>
      <c r="TLG150" s="61"/>
      <c r="TLH150" s="61"/>
      <c r="TLI150" s="61"/>
      <c r="TLJ150" s="61"/>
      <c r="TLK150" s="61"/>
      <c r="TLL150" s="61"/>
      <c r="TLM150" s="61"/>
      <c r="TLN150" s="61"/>
      <c r="TLO150" s="61"/>
      <c r="TLP150" s="61"/>
      <c r="TLQ150" s="61"/>
      <c r="TLR150" s="61"/>
      <c r="TLS150" s="61"/>
      <c r="TLT150" s="61"/>
      <c r="TLU150" s="61"/>
      <c r="TLV150" s="61"/>
      <c r="TLW150" s="61"/>
      <c r="TLX150" s="61"/>
      <c r="TLY150" s="61"/>
      <c r="TLZ150" s="61"/>
      <c r="TMA150" s="61"/>
      <c r="TMB150" s="61"/>
      <c r="TMC150" s="61"/>
      <c r="TMD150" s="61"/>
      <c r="TME150" s="61"/>
      <c r="TMF150" s="61"/>
      <c r="TMG150" s="61"/>
      <c r="TMH150" s="61"/>
      <c r="TMI150" s="61"/>
      <c r="TMJ150" s="61"/>
      <c r="TMK150" s="61"/>
      <c r="TML150" s="61"/>
      <c r="TMM150" s="61"/>
      <c r="TMN150" s="61"/>
      <c r="TMO150" s="61"/>
      <c r="TMP150" s="61"/>
      <c r="TMQ150" s="61"/>
      <c r="TMR150" s="61"/>
      <c r="TMS150" s="61"/>
      <c r="TMT150" s="61"/>
      <c r="TMU150" s="61"/>
      <c r="TMV150" s="61"/>
      <c r="TMW150" s="61"/>
      <c r="TMX150" s="61"/>
      <c r="TMY150" s="61"/>
      <c r="TMZ150" s="61"/>
      <c r="TNA150" s="61"/>
      <c r="TNB150" s="61"/>
      <c r="TNC150" s="61"/>
      <c r="TND150" s="61"/>
      <c r="TNE150" s="61"/>
      <c r="TNF150" s="61"/>
      <c r="TNG150" s="61"/>
      <c r="TNH150" s="61"/>
      <c r="TNI150" s="61"/>
      <c r="TNJ150" s="61"/>
      <c r="TNK150" s="61"/>
      <c r="TNL150" s="61"/>
      <c r="TNM150" s="61"/>
      <c r="TNN150" s="61"/>
      <c r="TNO150" s="61"/>
      <c r="TNP150" s="61"/>
      <c r="TNQ150" s="61"/>
      <c r="TNR150" s="61"/>
      <c r="TNS150" s="61"/>
      <c r="TNT150" s="61"/>
      <c r="TNU150" s="61"/>
      <c r="TNV150" s="61"/>
      <c r="TNW150" s="61"/>
      <c r="TNX150" s="61"/>
      <c r="TNY150" s="61"/>
      <c r="TNZ150" s="61"/>
      <c r="TOA150" s="61"/>
      <c r="TOB150" s="61"/>
      <c r="TOC150" s="61"/>
      <c r="TOD150" s="61"/>
      <c r="TOE150" s="61"/>
      <c r="TOF150" s="61"/>
      <c r="TOG150" s="61"/>
      <c r="TOH150" s="61"/>
      <c r="TOI150" s="61"/>
      <c r="TOJ150" s="61"/>
      <c r="TOK150" s="61"/>
      <c r="TOL150" s="61"/>
      <c r="TOM150" s="61"/>
      <c r="TON150" s="61"/>
      <c r="TOO150" s="61"/>
      <c r="TOP150" s="61"/>
      <c r="TOQ150" s="61"/>
      <c r="TOR150" s="61"/>
      <c r="TOS150" s="61"/>
      <c r="TOT150" s="61"/>
      <c r="TOU150" s="61"/>
      <c r="TOV150" s="61"/>
      <c r="TOW150" s="61"/>
      <c r="TOX150" s="61"/>
      <c r="TOY150" s="61"/>
      <c r="TOZ150" s="61"/>
      <c r="TPA150" s="61"/>
      <c r="TPB150" s="61"/>
      <c r="TPC150" s="61"/>
      <c r="TPD150" s="61"/>
      <c r="TPE150" s="61"/>
      <c r="TPF150" s="61"/>
      <c r="TPG150" s="61"/>
      <c r="TPH150" s="61"/>
      <c r="TPI150" s="61"/>
      <c r="TPJ150" s="61"/>
      <c r="TPK150" s="61"/>
      <c r="TPL150" s="61"/>
      <c r="TPM150" s="61"/>
      <c r="TPN150" s="61"/>
      <c r="TPO150" s="61"/>
      <c r="TPP150" s="61"/>
      <c r="TPQ150" s="61"/>
      <c r="TPR150" s="61"/>
      <c r="TPS150" s="61"/>
      <c r="TPT150" s="61"/>
      <c r="TPU150" s="61"/>
      <c r="TPV150" s="61"/>
      <c r="TPW150" s="61"/>
      <c r="TPX150" s="61"/>
      <c r="TPY150" s="61"/>
      <c r="TPZ150" s="61"/>
      <c r="TQA150" s="61"/>
      <c r="TQB150" s="61"/>
      <c r="TQC150" s="61"/>
      <c r="TQD150" s="61"/>
      <c r="TQE150" s="61"/>
      <c r="TQF150" s="61"/>
      <c r="TQG150" s="61"/>
      <c r="TQH150" s="61"/>
      <c r="TQI150" s="61"/>
      <c r="TQJ150" s="61"/>
      <c r="TQK150" s="61"/>
      <c r="TQL150" s="61"/>
      <c r="TQM150" s="61"/>
      <c r="TQN150" s="61"/>
      <c r="TQO150" s="61"/>
      <c r="TQP150" s="61"/>
      <c r="TQQ150" s="61"/>
      <c r="TQR150" s="61"/>
      <c r="TQS150" s="61"/>
      <c r="TQT150" s="61"/>
      <c r="TQU150" s="61"/>
      <c r="TQV150" s="61"/>
      <c r="TQW150" s="61"/>
      <c r="TQX150" s="61"/>
      <c r="TQY150" s="61"/>
      <c r="TQZ150" s="61"/>
      <c r="TRA150" s="61"/>
      <c r="TRB150" s="61"/>
      <c r="TRC150" s="61"/>
      <c r="TRD150" s="61"/>
      <c r="TRE150" s="61"/>
      <c r="TRF150" s="61"/>
      <c r="TRG150" s="61"/>
      <c r="TRH150" s="61"/>
      <c r="TRI150" s="61"/>
      <c r="TRJ150" s="61"/>
      <c r="TRK150" s="61"/>
      <c r="TRL150" s="61"/>
      <c r="TRM150" s="61"/>
      <c r="TRN150" s="61"/>
      <c r="TRO150" s="61"/>
      <c r="TRP150" s="61"/>
      <c r="TRQ150" s="61"/>
      <c r="TRR150" s="61"/>
      <c r="TRS150" s="61"/>
      <c r="TRT150" s="61"/>
      <c r="TRU150" s="61"/>
      <c r="TRV150" s="61"/>
      <c r="TRW150" s="61"/>
      <c r="TRX150" s="61"/>
      <c r="TRY150" s="61"/>
      <c r="TRZ150" s="61"/>
      <c r="TSA150" s="61"/>
      <c r="TSB150" s="61"/>
      <c r="TSC150" s="61"/>
      <c r="TSD150" s="61"/>
      <c r="TSE150" s="61"/>
      <c r="TSF150" s="61"/>
      <c r="TSG150" s="61"/>
      <c r="TSH150" s="61"/>
      <c r="TSI150" s="61"/>
      <c r="TSJ150" s="61"/>
      <c r="TSK150" s="61"/>
      <c r="TSL150" s="61"/>
      <c r="TSM150" s="61"/>
      <c r="TSN150" s="61"/>
      <c r="TSO150" s="61"/>
      <c r="TSP150" s="61"/>
      <c r="TSQ150" s="61"/>
      <c r="TSR150" s="61"/>
      <c r="TSS150" s="61"/>
      <c r="TST150" s="61"/>
      <c r="TSU150" s="61"/>
      <c r="TSV150" s="61"/>
      <c r="TSW150" s="61"/>
      <c r="TSX150" s="61"/>
      <c r="TSY150" s="61"/>
      <c r="TSZ150" s="61"/>
      <c r="TTA150" s="61"/>
      <c r="TTB150" s="61"/>
      <c r="TTC150" s="61"/>
      <c r="TTD150" s="61"/>
      <c r="TTE150" s="61"/>
      <c r="TTF150" s="61"/>
      <c r="TTG150" s="61"/>
      <c r="TTH150" s="61"/>
      <c r="TTI150" s="61"/>
      <c r="TTJ150" s="61"/>
      <c r="TTK150" s="61"/>
      <c r="TTL150" s="61"/>
      <c r="TTM150" s="61"/>
      <c r="TTN150" s="61"/>
      <c r="TTO150" s="61"/>
      <c r="TTP150" s="61"/>
      <c r="TTQ150" s="61"/>
      <c r="TTR150" s="61"/>
      <c r="TTS150" s="61"/>
      <c r="TTT150" s="61"/>
      <c r="TTU150" s="61"/>
      <c r="TTV150" s="61"/>
      <c r="TTW150" s="61"/>
      <c r="TTX150" s="61"/>
      <c r="TTY150" s="61"/>
      <c r="TTZ150" s="61"/>
      <c r="TUA150" s="61"/>
      <c r="TUB150" s="61"/>
      <c r="TUC150" s="61"/>
      <c r="TUD150" s="61"/>
      <c r="TUE150" s="61"/>
      <c r="TUF150" s="61"/>
      <c r="TUG150" s="61"/>
      <c r="TUH150" s="61"/>
      <c r="TUI150" s="61"/>
      <c r="TUJ150" s="61"/>
      <c r="TUK150" s="61"/>
      <c r="TUL150" s="61"/>
      <c r="TUM150" s="61"/>
      <c r="TUN150" s="61"/>
      <c r="TUO150" s="61"/>
      <c r="TUP150" s="61"/>
      <c r="TUQ150" s="61"/>
      <c r="TUR150" s="61"/>
      <c r="TUS150" s="61"/>
      <c r="TUT150" s="61"/>
      <c r="TUU150" s="61"/>
      <c r="TUV150" s="61"/>
      <c r="TUW150" s="61"/>
      <c r="TUX150" s="61"/>
      <c r="TUY150" s="61"/>
      <c r="TUZ150" s="61"/>
      <c r="TVA150" s="61"/>
      <c r="TVB150" s="61"/>
      <c r="TVC150" s="61"/>
      <c r="TVD150" s="61"/>
      <c r="TVE150" s="61"/>
      <c r="TVF150" s="61"/>
      <c r="TVG150" s="61"/>
      <c r="TVH150" s="61"/>
      <c r="TVI150" s="61"/>
      <c r="TVJ150" s="61"/>
      <c r="TVK150" s="61"/>
      <c r="TVL150" s="61"/>
      <c r="TVM150" s="61"/>
      <c r="TVN150" s="61"/>
      <c r="TVO150" s="61"/>
      <c r="TVP150" s="61"/>
      <c r="TVQ150" s="61"/>
      <c r="TVR150" s="61"/>
      <c r="TVS150" s="61"/>
      <c r="TVT150" s="61"/>
      <c r="TVU150" s="61"/>
      <c r="TVV150" s="61"/>
      <c r="TVW150" s="61"/>
      <c r="TVX150" s="61"/>
      <c r="TVY150" s="61"/>
      <c r="TVZ150" s="61"/>
      <c r="TWA150" s="61"/>
      <c r="TWB150" s="61"/>
      <c r="TWC150" s="61"/>
      <c r="TWD150" s="61"/>
      <c r="TWE150" s="61"/>
      <c r="TWF150" s="61"/>
      <c r="TWG150" s="61"/>
      <c r="TWH150" s="61"/>
      <c r="TWI150" s="61"/>
      <c r="TWJ150" s="61"/>
      <c r="TWK150" s="61"/>
      <c r="TWL150" s="61"/>
      <c r="TWM150" s="61"/>
      <c r="TWN150" s="61"/>
      <c r="TWO150" s="61"/>
      <c r="TWP150" s="61"/>
      <c r="TWQ150" s="61"/>
      <c r="TWR150" s="61"/>
      <c r="TWS150" s="61"/>
      <c r="TWT150" s="61"/>
      <c r="TWU150" s="61"/>
      <c r="TWV150" s="61"/>
      <c r="TWW150" s="61"/>
      <c r="TWX150" s="61"/>
      <c r="TWY150" s="61"/>
      <c r="TWZ150" s="61"/>
      <c r="TXA150" s="61"/>
      <c r="TXB150" s="61"/>
      <c r="TXC150" s="61"/>
      <c r="TXD150" s="61"/>
      <c r="TXE150" s="61"/>
      <c r="TXF150" s="61"/>
      <c r="TXG150" s="61"/>
      <c r="TXH150" s="61"/>
      <c r="TXI150" s="61"/>
      <c r="TXJ150" s="61"/>
      <c r="TXK150" s="61"/>
      <c r="TXL150" s="61"/>
      <c r="TXM150" s="61"/>
      <c r="TXN150" s="61"/>
      <c r="TXO150" s="61"/>
      <c r="TXP150" s="61"/>
      <c r="TXQ150" s="61"/>
      <c r="TXR150" s="61"/>
      <c r="TXS150" s="61"/>
      <c r="TXT150" s="61"/>
      <c r="TXU150" s="61"/>
      <c r="TXV150" s="61"/>
      <c r="TXW150" s="61"/>
      <c r="TXX150" s="61"/>
      <c r="TXY150" s="61"/>
      <c r="TXZ150" s="61"/>
      <c r="TYA150" s="61"/>
      <c r="TYB150" s="61"/>
      <c r="TYC150" s="61"/>
      <c r="TYD150" s="61"/>
      <c r="TYE150" s="61"/>
      <c r="TYF150" s="61"/>
      <c r="TYG150" s="61"/>
      <c r="TYH150" s="61"/>
      <c r="TYI150" s="61"/>
      <c r="TYJ150" s="61"/>
      <c r="TYK150" s="61"/>
      <c r="TYL150" s="61"/>
      <c r="TYM150" s="61"/>
      <c r="TYN150" s="61"/>
      <c r="TYO150" s="61"/>
      <c r="TYP150" s="61"/>
      <c r="TYQ150" s="61"/>
      <c r="TYR150" s="61"/>
      <c r="TYS150" s="61"/>
      <c r="TYT150" s="61"/>
      <c r="TYU150" s="61"/>
      <c r="TYV150" s="61"/>
      <c r="TYW150" s="61"/>
      <c r="TYX150" s="61"/>
      <c r="TYY150" s="61"/>
      <c r="TYZ150" s="61"/>
      <c r="TZA150" s="61"/>
      <c r="TZB150" s="61"/>
      <c r="TZC150" s="61"/>
      <c r="TZD150" s="61"/>
      <c r="TZE150" s="61"/>
      <c r="TZF150" s="61"/>
      <c r="TZG150" s="61"/>
      <c r="TZH150" s="61"/>
      <c r="TZI150" s="61"/>
      <c r="TZJ150" s="61"/>
      <c r="TZK150" s="61"/>
      <c r="TZL150" s="61"/>
      <c r="TZM150" s="61"/>
      <c r="TZN150" s="61"/>
      <c r="TZO150" s="61"/>
      <c r="TZP150" s="61"/>
      <c r="TZQ150" s="61"/>
      <c r="TZR150" s="61"/>
      <c r="TZS150" s="61"/>
      <c r="TZT150" s="61"/>
      <c r="TZU150" s="61"/>
      <c r="TZV150" s="61"/>
      <c r="TZW150" s="61"/>
      <c r="TZX150" s="61"/>
      <c r="TZY150" s="61"/>
      <c r="TZZ150" s="61"/>
      <c r="UAA150" s="61"/>
      <c r="UAB150" s="61"/>
      <c r="UAC150" s="61"/>
      <c r="UAD150" s="61"/>
      <c r="UAE150" s="61"/>
      <c r="UAF150" s="61"/>
      <c r="UAG150" s="61"/>
      <c r="UAH150" s="61"/>
      <c r="UAI150" s="61"/>
      <c r="UAJ150" s="61"/>
      <c r="UAK150" s="61"/>
      <c r="UAL150" s="61"/>
      <c r="UAM150" s="61"/>
      <c r="UAN150" s="61"/>
      <c r="UAO150" s="61"/>
      <c r="UAP150" s="61"/>
      <c r="UAQ150" s="61"/>
      <c r="UAR150" s="61"/>
      <c r="UAS150" s="61"/>
      <c r="UAT150" s="61"/>
      <c r="UAU150" s="61"/>
      <c r="UAV150" s="61"/>
      <c r="UAW150" s="61"/>
      <c r="UAX150" s="61"/>
      <c r="UAY150" s="61"/>
      <c r="UAZ150" s="61"/>
      <c r="UBA150" s="61"/>
      <c r="UBB150" s="61"/>
      <c r="UBC150" s="61"/>
      <c r="UBD150" s="61"/>
      <c r="UBE150" s="61"/>
      <c r="UBF150" s="61"/>
      <c r="UBG150" s="61"/>
      <c r="UBH150" s="61"/>
      <c r="UBI150" s="61"/>
      <c r="UBJ150" s="61"/>
      <c r="UBK150" s="61"/>
      <c r="UBL150" s="61"/>
      <c r="UBM150" s="61"/>
      <c r="UBN150" s="61"/>
      <c r="UBO150" s="61"/>
      <c r="UBP150" s="61"/>
      <c r="UBQ150" s="61"/>
      <c r="UBR150" s="61"/>
      <c r="UBS150" s="61"/>
      <c r="UBT150" s="61"/>
      <c r="UBU150" s="61"/>
      <c r="UBV150" s="61"/>
      <c r="UBW150" s="61"/>
      <c r="UBX150" s="61"/>
      <c r="UBY150" s="61"/>
      <c r="UBZ150" s="61"/>
      <c r="UCA150" s="61"/>
      <c r="UCB150" s="61"/>
      <c r="UCC150" s="61"/>
      <c r="UCD150" s="61"/>
      <c r="UCE150" s="61"/>
      <c r="UCF150" s="61"/>
      <c r="UCG150" s="61"/>
      <c r="UCH150" s="61"/>
      <c r="UCI150" s="61"/>
      <c r="UCJ150" s="61"/>
      <c r="UCK150" s="61"/>
      <c r="UCL150" s="61"/>
      <c r="UCM150" s="61"/>
      <c r="UCN150" s="61"/>
      <c r="UCO150" s="61"/>
      <c r="UCP150" s="61"/>
      <c r="UCQ150" s="61"/>
      <c r="UCR150" s="61"/>
      <c r="UCS150" s="61"/>
      <c r="UCT150" s="61"/>
      <c r="UCU150" s="61"/>
      <c r="UCV150" s="61"/>
      <c r="UCW150" s="61"/>
      <c r="UCX150" s="61"/>
      <c r="UCY150" s="61"/>
      <c r="UCZ150" s="61"/>
      <c r="UDA150" s="61"/>
      <c r="UDB150" s="61"/>
      <c r="UDC150" s="61"/>
      <c r="UDD150" s="61"/>
      <c r="UDE150" s="61"/>
      <c r="UDF150" s="61"/>
      <c r="UDG150" s="61"/>
      <c r="UDH150" s="61"/>
      <c r="UDI150" s="61"/>
      <c r="UDJ150" s="61"/>
      <c r="UDK150" s="61"/>
      <c r="UDL150" s="61"/>
      <c r="UDM150" s="61"/>
      <c r="UDN150" s="61"/>
      <c r="UDO150" s="61"/>
      <c r="UDP150" s="61"/>
      <c r="UDQ150" s="61"/>
      <c r="UDR150" s="61"/>
      <c r="UDS150" s="61"/>
      <c r="UDT150" s="61"/>
      <c r="UDU150" s="61"/>
      <c r="UDV150" s="61"/>
      <c r="UDW150" s="61"/>
      <c r="UDX150" s="61"/>
      <c r="UDY150" s="61"/>
      <c r="UDZ150" s="61"/>
      <c r="UEA150" s="61"/>
      <c r="UEB150" s="61"/>
      <c r="UEC150" s="61"/>
      <c r="UED150" s="61"/>
      <c r="UEE150" s="61"/>
      <c r="UEF150" s="61"/>
      <c r="UEG150" s="61"/>
      <c r="UEH150" s="61"/>
      <c r="UEI150" s="61"/>
      <c r="UEJ150" s="61"/>
      <c r="UEK150" s="61"/>
      <c r="UEL150" s="61"/>
      <c r="UEM150" s="61"/>
      <c r="UEN150" s="61"/>
      <c r="UEO150" s="61"/>
      <c r="UEP150" s="61"/>
      <c r="UEQ150" s="61"/>
      <c r="UER150" s="61"/>
      <c r="UES150" s="61"/>
      <c r="UET150" s="61"/>
      <c r="UEU150" s="61"/>
      <c r="UEV150" s="61"/>
      <c r="UEW150" s="61"/>
      <c r="UEX150" s="61"/>
      <c r="UEY150" s="61"/>
      <c r="UEZ150" s="61"/>
      <c r="UFA150" s="61"/>
      <c r="UFB150" s="61"/>
      <c r="UFC150" s="61"/>
      <c r="UFD150" s="61"/>
      <c r="UFE150" s="61"/>
      <c r="UFF150" s="61"/>
      <c r="UFG150" s="61"/>
      <c r="UFH150" s="61"/>
      <c r="UFI150" s="61"/>
      <c r="UFJ150" s="61"/>
      <c r="UFK150" s="61"/>
      <c r="UFL150" s="61"/>
      <c r="UFM150" s="61"/>
      <c r="UFN150" s="61"/>
      <c r="UFO150" s="61"/>
      <c r="UFP150" s="61"/>
      <c r="UFQ150" s="61"/>
      <c r="UFR150" s="61"/>
      <c r="UFS150" s="61"/>
      <c r="UFT150" s="61"/>
      <c r="UFU150" s="61"/>
      <c r="UFV150" s="61"/>
      <c r="UFW150" s="61"/>
      <c r="UFX150" s="61"/>
      <c r="UFY150" s="61"/>
      <c r="UFZ150" s="61"/>
      <c r="UGA150" s="61"/>
      <c r="UGB150" s="61"/>
      <c r="UGC150" s="61"/>
      <c r="UGD150" s="61"/>
      <c r="UGE150" s="61"/>
      <c r="UGF150" s="61"/>
      <c r="UGG150" s="61"/>
      <c r="UGH150" s="61"/>
      <c r="UGI150" s="61"/>
      <c r="UGJ150" s="61"/>
      <c r="UGK150" s="61"/>
      <c r="UGL150" s="61"/>
      <c r="UGM150" s="61"/>
      <c r="UGN150" s="61"/>
      <c r="UGO150" s="61"/>
      <c r="UGP150" s="61"/>
      <c r="UGQ150" s="61"/>
      <c r="UGR150" s="61"/>
      <c r="UGS150" s="61"/>
      <c r="UGT150" s="61"/>
      <c r="UGU150" s="61"/>
      <c r="UGV150" s="61"/>
      <c r="UGW150" s="61"/>
      <c r="UGX150" s="61"/>
      <c r="UGY150" s="61"/>
      <c r="UGZ150" s="61"/>
      <c r="UHA150" s="61"/>
      <c r="UHB150" s="61"/>
      <c r="UHC150" s="61"/>
      <c r="UHD150" s="61"/>
      <c r="UHE150" s="61"/>
      <c r="UHF150" s="61"/>
      <c r="UHG150" s="61"/>
      <c r="UHH150" s="61"/>
      <c r="UHI150" s="61"/>
      <c r="UHJ150" s="61"/>
      <c r="UHK150" s="61"/>
      <c r="UHL150" s="61"/>
      <c r="UHM150" s="61"/>
      <c r="UHN150" s="61"/>
      <c r="UHO150" s="61"/>
      <c r="UHP150" s="61"/>
      <c r="UHQ150" s="61"/>
      <c r="UHR150" s="61"/>
      <c r="UHS150" s="61"/>
      <c r="UHT150" s="61"/>
      <c r="UHU150" s="61"/>
      <c r="UHV150" s="61"/>
      <c r="UHW150" s="61"/>
      <c r="UHX150" s="61"/>
      <c r="UHY150" s="61"/>
      <c r="UHZ150" s="61"/>
      <c r="UIA150" s="61"/>
      <c r="UIB150" s="61"/>
      <c r="UIC150" s="61"/>
      <c r="UID150" s="61"/>
      <c r="UIE150" s="61"/>
      <c r="UIF150" s="61"/>
      <c r="UIG150" s="61"/>
      <c r="UIH150" s="61"/>
      <c r="UII150" s="61"/>
      <c r="UIJ150" s="61"/>
      <c r="UIK150" s="61"/>
      <c r="UIL150" s="61"/>
      <c r="UIM150" s="61"/>
      <c r="UIN150" s="61"/>
      <c r="UIO150" s="61"/>
      <c r="UIP150" s="61"/>
      <c r="UIQ150" s="61"/>
      <c r="UIR150" s="61"/>
      <c r="UIS150" s="61"/>
      <c r="UIT150" s="61"/>
      <c r="UIU150" s="61"/>
      <c r="UIV150" s="61"/>
      <c r="UIW150" s="61"/>
      <c r="UIX150" s="61"/>
      <c r="UIY150" s="61"/>
      <c r="UIZ150" s="61"/>
      <c r="UJA150" s="61"/>
      <c r="UJB150" s="61"/>
      <c r="UJC150" s="61"/>
      <c r="UJD150" s="61"/>
      <c r="UJE150" s="61"/>
      <c r="UJF150" s="61"/>
      <c r="UJG150" s="61"/>
      <c r="UJH150" s="61"/>
      <c r="UJI150" s="61"/>
      <c r="UJJ150" s="61"/>
      <c r="UJK150" s="61"/>
      <c r="UJL150" s="61"/>
      <c r="UJM150" s="61"/>
      <c r="UJN150" s="61"/>
      <c r="UJO150" s="61"/>
      <c r="UJP150" s="61"/>
      <c r="UJQ150" s="61"/>
      <c r="UJR150" s="61"/>
      <c r="UJS150" s="61"/>
      <c r="UJT150" s="61"/>
      <c r="UJU150" s="61"/>
      <c r="UJV150" s="61"/>
      <c r="UJW150" s="61"/>
      <c r="UJX150" s="61"/>
      <c r="UJY150" s="61"/>
      <c r="UJZ150" s="61"/>
      <c r="UKA150" s="61"/>
      <c r="UKB150" s="61"/>
      <c r="UKC150" s="61"/>
      <c r="UKD150" s="61"/>
      <c r="UKE150" s="61"/>
      <c r="UKF150" s="61"/>
      <c r="UKG150" s="61"/>
      <c r="UKH150" s="61"/>
      <c r="UKI150" s="61"/>
      <c r="UKJ150" s="61"/>
      <c r="UKK150" s="61"/>
      <c r="UKL150" s="61"/>
      <c r="UKM150" s="61"/>
      <c r="UKN150" s="61"/>
      <c r="UKO150" s="61"/>
      <c r="UKP150" s="61"/>
      <c r="UKQ150" s="61"/>
      <c r="UKR150" s="61"/>
      <c r="UKS150" s="61"/>
      <c r="UKT150" s="61"/>
      <c r="UKU150" s="61"/>
      <c r="UKV150" s="61"/>
      <c r="UKW150" s="61"/>
      <c r="UKX150" s="61"/>
      <c r="UKY150" s="61"/>
      <c r="UKZ150" s="61"/>
      <c r="ULA150" s="61"/>
      <c r="ULB150" s="61"/>
      <c r="ULC150" s="61"/>
      <c r="ULD150" s="61"/>
      <c r="ULE150" s="61"/>
      <c r="ULF150" s="61"/>
      <c r="ULG150" s="61"/>
      <c r="ULH150" s="61"/>
      <c r="ULI150" s="61"/>
      <c r="ULJ150" s="61"/>
      <c r="ULK150" s="61"/>
      <c r="ULL150" s="61"/>
      <c r="ULM150" s="61"/>
      <c r="ULN150" s="61"/>
      <c r="ULO150" s="61"/>
      <c r="ULP150" s="61"/>
      <c r="ULQ150" s="61"/>
      <c r="ULR150" s="61"/>
      <c r="ULS150" s="61"/>
      <c r="ULT150" s="61"/>
      <c r="ULU150" s="61"/>
      <c r="ULV150" s="61"/>
      <c r="ULW150" s="61"/>
      <c r="ULX150" s="61"/>
      <c r="ULY150" s="61"/>
      <c r="ULZ150" s="61"/>
      <c r="UMA150" s="61"/>
      <c r="UMB150" s="61"/>
      <c r="UMC150" s="61"/>
      <c r="UMD150" s="61"/>
      <c r="UME150" s="61"/>
      <c r="UMF150" s="61"/>
      <c r="UMG150" s="61"/>
      <c r="UMH150" s="61"/>
      <c r="UMI150" s="61"/>
      <c r="UMJ150" s="61"/>
      <c r="UMK150" s="61"/>
      <c r="UML150" s="61"/>
      <c r="UMM150" s="61"/>
      <c r="UMN150" s="61"/>
      <c r="UMO150" s="61"/>
      <c r="UMP150" s="61"/>
      <c r="UMQ150" s="61"/>
      <c r="UMR150" s="61"/>
      <c r="UMS150" s="61"/>
      <c r="UMT150" s="61"/>
      <c r="UMU150" s="61"/>
      <c r="UMV150" s="61"/>
      <c r="UMW150" s="61"/>
      <c r="UMX150" s="61"/>
      <c r="UMY150" s="61"/>
      <c r="UMZ150" s="61"/>
      <c r="UNA150" s="61"/>
      <c r="UNB150" s="61"/>
      <c r="UNC150" s="61"/>
      <c r="UND150" s="61"/>
      <c r="UNE150" s="61"/>
      <c r="UNF150" s="61"/>
      <c r="UNG150" s="61"/>
      <c r="UNH150" s="61"/>
      <c r="UNI150" s="61"/>
      <c r="UNJ150" s="61"/>
      <c r="UNK150" s="61"/>
      <c r="UNL150" s="61"/>
      <c r="UNM150" s="61"/>
      <c r="UNN150" s="61"/>
      <c r="UNO150" s="61"/>
      <c r="UNP150" s="61"/>
      <c r="UNQ150" s="61"/>
      <c r="UNR150" s="61"/>
      <c r="UNS150" s="61"/>
      <c r="UNT150" s="61"/>
      <c r="UNU150" s="61"/>
      <c r="UNV150" s="61"/>
      <c r="UNW150" s="61"/>
      <c r="UNX150" s="61"/>
      <c r="UNY150" s="61"/>
      <c r="UNZ150" s="61"/>
      <c r="UOA150" s="61"/>
      <c r="UOB150" s="61"/>
      <c r="UOC150" s="61"/>
      <c r="UOD150" s="61"/>
      <c r="UOE150" s="61"/>
      <c r="UOF150" s="61"/>
      <c r="UOG150" s="61"/>
      <c r="UOH150" s="61"/>
      <c r="UOI150" s="61"/>
      <c r="UOJ150" s="61"/>
      <c r="UOK150" s="61"/>
      <c r="UOL150" s="61"/>
      <c r="UOM150" s="61"/>
      <c r="UON150" s="61"/>
      <c r="UOO150" s="61"/>
      <c r="UOP150" s="61"/>
      <c r="UOQ150" s="61"/>
      <c r="UOR150" s="61"/>
      <c r="UOS150" s="61"/>
      <c r="UOT150" s="61"/>
      <c r="UOU150" s="61"/>
      <c r="UOV150" s="61"/>
      <c r="UOW150" s="61"/>
      <c r="UOX150" s="61"/>
      <c r="UOY150" s="61"/>
      <c r="UOZ150" s="61"/>
      <c r="UPA150" s="61"/>
      <c r="UPB150" s="61"/>
      <c r="UPC150" s="61"/>
      <c r="UPD150" s="61"/>
      <c r="UPE150" s="61"/>
      <c r="UPF150" s="61"/>
      <c r="UPG150" s="61"/>
      <c r="UPH150" s="61"/>
      <c r="UPI150" s="61"/>
      <c r="UPJ150" s="61"/>
      <c r="UPK150" s="61"/>
      <c r="UPL150" s="61"/>
      <c r="UPM150" s="61"/>
      <c r="UPN150" s="61"/>
      <c r="UPO150" s="61"/>
      <c r="UPP150" s="61"/>
      <c r="UPQ150" s="61"/>
      <c r="UPR150" s="61"/>
      <c r="UPS150" s="61"/>
      <c r="UPT150" s="61"/>
      <c r="UPU150" s="61"/>
      <c r="UPV150" s="61"/>
      <c r="UPW150" s="61"/>
      <c r="UPX150" s="61"/>
      <c r="UPY150" s="61"/>
      <c r="UPZ150" s="61"/>
      <c r="UQA150" s="61"/>
      <c r="UQB150" s="61"/>
      <c r="UQC150" s="61"/>
      <c r="UQD150" s="61"/>
      <c r="UQE150" s="61"/>
      <c r="UQF150" s="61"/>
      <c r="UQG150" s="61"/>
      <c r="UQH150" s="61"/>
      <c r="UQI150" s="61"/>
      <c r="UQJ150" s="61"/>
      <c r="UQK150" s="61"/>
      <c r="UQL150" s="61"/>
      <c r="UQM150" s="61"/>
      <c r="UQN150" s="61"/>
      <c r="UQO150" s="61"/>
      <c r="UQP150" s="61"/>
      <c r="UQQ150" s="61"/>
      <c r="UQR150" s="61"/>
      <c r="UQS150" s="61"/>
      <c r="UQT150" s="61"/>
      <c r="UQU150" s="61"/>
      <c r="UQV150" s="61"/>
      <c r="UQW150" s="61"/>
      <c r="UQX150" s="61"/>
      <c r="UQY150" s="61"/>
      <c r="UQZ150" s="61"/>
      <c r="URA150" s="61"/>
      <c r="URB150" s="61"/>
      <c r="URC150" s="61"/>
      <c r="URD150" s="61"/>
      <c r="URE150" s="61"/>
      <c r="URF150" s="61"/>
      <c r="URG150" s="61"/>
      <c r="URH150" s="61"/>
      <c r="URI150" s="61"/>
      <c r="URJ150" s="61"/>
      <c r="URK150" s="61"/>
      <c r="URL150" s="61"/>
      <c r="URM150" s="61"/>
      <c r="URN150" s="61"/>
      <c r="URO150" s="61"/>
      <c r="URP150" s="61"/>
      <c r="URQ150" s="61"/>
      <c r="URR150" s="61"/>
      <c r="URS150" s="61"/>
      <c r="URT150" s="61"/>
      <c r="URU150" s="61"/>
      <c r="URV150" s="61"/>
      <c r="URW150" s="61"/>
      <c r="URX150" s="61"/>
      <c r="URY150" s="61"/>
      <c r="URZ150" s="61"/>
      <c r="USA150" s="61"/>
      <c r="USB150" s="61"/>
      <c r="USC150" s="61"/>
      <c r="USD150" s="61"/>
      <c r="USE150" s="61"/>
      <c r="USF150" s="61"/>
      <c r="USG150" s="61"/>
      <c r="USH150" s="61"/>
      <c r="USI150" s="61"/>
      <c r="USJ150" s="61"/>
      <c r="USK150" s="61"/>
      <c r="USL150" s="61"/>
      <c r="USM150" s="61"/>
      <c r="USN150" s="61"/>
      <c r="USO150" s="61"/>
      <c r="USP150" s="61"/>
      <c r="USQ150" s="61"/>
      <c r="USR150" s="61"/>
      <c r="USS150" s="61"/>
      <c r="UST150" s="61"/>
      <c r="USU150" s="61"/>
      <c r="USV150" s="61"/>
      <c r="USW150" s="61"/>
      <c r="USX150" s="61"/>
      <c r="USY150" s="61"/>
      <c r="USZ150" s="61"/>
      <c r="UTA150" s="61"/>
      <c r="UTB150" s="61"/>
      <c r="UTC150" s="61"/>
      <c r="UTD150" s="61"/>
      <c r="UTE150" s="61"/>
      <c r="UTF150" s="61"/>
      <c r="UTG150" s="61"/>
      <c r="UTH150" s="61"/>
      <c r="UTI150" s="61"/>
      <c r="UTJ150" s="61"/>
      <c r="UTK150" s="61"/>
      <c r="UTL150" s="61"/>
      <c r="UTM150" s="61"/>
      <c r="UTN150" s="61"/>
      <c r="UTO150" s="61"/>
      <c r="UTP150" s="61"/>
      <c r="UTQ150" s="61"/>
      <c r="UTR150" s="61"/>
      <c r="UTS150" s="61"/>
      <c r="UTT150" s="61"/>
      <c r="UTU150" s="61"/>
      <c r="UTV150" s="61"/>
      <c r="UTW150" s="61"/>
      <c r="UTX150" s="61"/>
      <c r="UTY150" s="61"/>
      <c r="UTZ150" s="61"/>
      <c r="UUA150" s="61"/>
      <c r="UUB150" s="61"/>
      <c r="UUC150" s="61"/>
      <c r="UUD150" s="61"/>
      <c r="UUE150" s="61"/>
      <c r="UUF150" s="61"/>
      <c r="UUG150" s="61"/>
      <c r="UUH150" s="61"/>
      <c r="UUI150" s="61"/>
      <c r="UUJ150" s="61"/>
      <c r="UUK150" s="61"/>
      <c r="UUL150" s="61"/>
      <c r="UUM150" s="61"/>
      <c r="UUN150" s="61"/>
      <c r="UUO150" s="61"/>
      <c r="UUP150" s="61"/>
      <c r="UUQ150" s="61"/>
      <c r="UUR150" s="61"/>
      <c r="UUS150" s="61"/>
      <c r="UUT150" s="61"/>
      <c r="UUU150" s="61"/>
      <c r="UUV150" s="61"/>
      <c r="UUW150" s="61"/>
      <c r="UUX150" s="61"/>
      <c r="UUY150" s="61"/>
      <c r="UUZ150" s="61"/>
      <c r="UVA150" s="61"/>
      <c r="UVB150" s="61"/>
      <c r="UVC150" s="61"/>
      <c r="UVD150" s="61"/>
      <c r="UVE150" s="61"/>
      <c r="UVF150" s="61"/>
      <c r="UVG150" s="61"/>
      <c r="UVH150" s="61"/>
      <c r="UVI150" s="61"/>
      <c r="UVJ150" s="61"/>
      <c r="UVK150" s="61"/>
      <c r="UVL150" s="61"/>
      <c r="UVM150" s="61"/>
      <c r="UVN150" s="61"/>
      <c r="UVO150" s="61"/>
      <c r="UVP150" s="61"/>
      <c r="UVQ150" s="61"/>
      <c r="UVR150" s="61"/>
      <c r="UVS150" s="61"/>
      <c r="UVT150" s="61"/>
      <c r="UVU150" s="61"/>
      <c r="UVV150" s="61"/>
      <c r="UVW150" s="61"/>
      <c r="UVX150" s="61"/>
      <c r="UVY150" s="61"/>
      <c r="UVZ150" s="61"/>
      <c r="UWA150" s="61"/>
      <c r="UWB150" s="61"/>
      <c r="UWC150" s="61"/>
      <c r="UWD150" s="61"/>
      <c r="UWE150" s="61"/>
      <c r="UWF150" s="61"/>
      <c r="UWG150" s="61"/>
      <c r="UWH150" s="61"/>
      <c r="UWI150" s="61"/>
      <c r="UWJ150" s="61"/>
      <c r="UWK150" s="61"/>
      <c r="UWL150" s="61"/>
      <c r="UWM150" s="61"/>
      <c r="UWN150" s="61"/>
      <c r="UWO150" s="61"/>
      <c r="UWP150" s="61"/>
      <c r="UWQ150" s="61"/>
      <c r="UWR150" s="61"/>
      <c r="UWS150" s="61"/>
      <c r="UWT150" s="61"/>
      <c r="UWU150" s="61"/>
      <c r="UWV150" s="61"/>
      <c r="UWW150" s="61"/>
      <c r="UWX150" s="61"/>
      <c r="UWY150" s="61"/>
      <c r="UWZ150" s="61"/>
      <c r="UXA150" s="61"/>
      <c r="UXB150" s="61"/>
      <c r="UXC150" s="61"/>
      <c r="UXD150" s="61"/>
      <c r="UXE150" s="61"/>
      <c r="UXF150" s="61"/>
      <c r="UXG150" s="61"/>
      <c r="UXH150" s="61"/>
      <c r="UXI150" s="61"/>
      <c r="UXJ150" s="61"/>
      <c r="UXK150" s="61"/>
      <c r="UXL150" s="61"/>
      <c r="UXM150" s="61"/>
      <c r="UXN150" s="61"/>
      <c r="UXO150" s="61"/>
      <c r="UXP150" s="61"/>
      <c r="UXQ150" s="61"/>
      <c r="UXR150" s="61"/>
      <c r="UXS150" s="61"/>
      <c r="UXT150" s="61"/>
      <c r="UXU150" s="61"/>
      <c r="UXV150" s="61"/>
      <c r="UXW150" s="61"/>
      <c r="UXX150" s="61"/>
      <c r="UXY150" s="61"/>
      <c r="UXZ150" s="61"/>
      <c r="UYA150" s="61"/>
      <c r="UYB150" s="61"/>
      <c r="UYC150" s="61"/>
      <c r="UYD150" s="61"/>
      <c r="UYE150" s="61"/>
      <c r="UYF150" s="61"/>
      <c r="UYG150" s="61"/>
      <c r="UYH150" s="61"/>
      <c r="UYI150" s="61"/>
      <c r="UYJ150" s="61"/>
      <c r="UYK150" s="61"/>
      <c r="UYL150" s="61"/>
      <c r="UYM150" s="61"/>
      <c r="UYN150" s="61"/>
      <c r="UYO150" s="61"/>
      <c r="UYP150" s="61"/>
      <c r="UYQ150" s="61"/>
      <c r="UYR150" s="61"/>
      <c r="UYS150" s="61"/>
      <c r="UYT150" s="61"/>
      <c r="UYU150" s="61"/>
      <c r="UYV150" s="61"/>
      <c r="UYW150" s="61"/>
      <c r="UYX150" s="61"/>
      <c r="UYY150" s="61"/>
      <c r="UYZ150" s="61"/>
      <c r="UZA150" s="61"/>
      <c r="UZB150" s="61"/>
      <c r="UZC150" s="61"/>
      <c r="UZD150" s="61"/>
      <c r="UZE150" s="61"/>
      <c r="UZF150" s="61"/>
      <c r="UZG150" s="61"/>
      <c r="UZH150" s="61"/>
      <c r="UZI150" s="61"/>
      <c r="UZJ150" s="61"/>
      <c r="UZK150" s="61"/>
      <c r="UZL150" s="61"/>
      <c r="UZM150" s="61"/>
      <c r="UZN150" s="61"/>
      <c r="UZO150" s="61"/>
      <c r="UZP150" s="61"/>
      <c r="UZQ150" s="61"/>
      <c r="UZR150" s="61"/>
      <c r="UZS150" s="61"/>
      <c r="UZT150" s="61"/>
      <c r="UZU150" s="61"/>
      <c r="UZV150" s="61"/>
      <c r="UZW150" s="61"/>
      <c r="UZX150" s="61"/>
      <c r="UZY150" s="61"/>
      <c r="UZZ150" s="61"/>
      <c r="VAA150" s="61"/>
      <c r="VAB150" s="61"/>
      <c r="VAC150" s="61"/>
      <c r="VAD150" s="61"/>
      <c r="VAE150" s="61"/>
      <c r="VAF150" s="61"/>
      <c r="VAG150" s="61"/>
      <c r="VAH150" s="61"/>
      <c r="VAI150" s="61"/>
      <c r="VAJ150" s="61"/>
      <c r="VAK150" s="61"/>
      <c r="VAL150" s="61"/>
      <c r="VAM150" s="61"/>
      <c r="VAN150" s="61"/>
      <c r="VAO150" s="61"/>
      <c r="VAP150" s="61"/>
      <c r="VAQ150" s="61"/>
      <c r="VAR150" s="61"/>
      <c r="VAS150" s="61"/>
      <c r="VAT150" s="61"/>
      <c r="VAU150" s="61"/>
      <c r="VAV150" s="61"/>
      <c r="VAW150" s="61"/>
      <c r="VAX150" s="61"/>
      <c r="VAY150" s="61"/>
      <c r="VAZ150" s="61"/>
      <c r="VBA150" s="61"/>
      <c r="VBB150" s="61"/>
      <c r="VBC150" s="61"/>
      <c r="VBD150" s="61"/>
      <c r="VBE150" s="61"/>
      <c r="VBF150" s="61"/>
      <c r="VBG150" s="61"/>
      <c r="VBH150" s="61"/>
      <c r="VBI150" s="61"/>
      <c r="VBJ150" s="61"/>
      <c r="VBK150" s="61"/>
      <c r="VBL150" s="61"/>
      <c r="VBM150" s="61"/>
      <c r="VBN150" s="61"/>
      <c r="VBO150" s="61"/>
      <c r="VBP150" s="61"/>
      <c r="VBQ150" s="61"/>
      <c r="VBR150" s="61"/>
      <c r="VBS150" s="61"/>
      <c r="VBT150" s="61"/>
      <c r="VBU150" s="61"/>
      <c r="VBV150" s="61"/>
      <c r="VBW150" s="61"/>
      <c r="VBX150" s="61"/>
      <c r="VBY150" s="61"/>
      <c r="VBZ150" s="61"/>
      <c r="VCA150" s="61"/>
      <c r="VCB150" s="61"/>
      <c r="VCC150" s="61"/>
      <c r="VCD150" s="61"/>
      <c r="VCE150" s="61"/>
      <c r="VCF150" s="61"/>
      <c r="VCG150" s="61"/>
      <c r="VCH150" s="61"/>
      <c r="VCI150" s="61"/>
      <c r="VCJ150" s="61"/>
      <c r="VCK150" s="61"/>
      <c r="VCL150" s="61"/>
      <c r="VCM150" s="61"/>
      <c r="VCN150" s="61"/>
      <c r="VCO150" s="61"/>
      <c r="VCP150" s="61"/>
      <c r="VCQ150" s="61"/>
      <c r="VCR150" s="61"/>
      <c r="VCS150" s="61"/>
      <c r="VCT150" s="61"/>
      <c r="VCU150" s="61"/>
      <c r="VCV150" s="61"/>
      <c r="VCW150" s="61"/>
      <c r="VCX150" s="61"/>
      <c r="VCY150" s="61"/>
      <c r="VCZ150" s="61"/>
      <c r="VDA150" s="61"/>
      <c r="VDB150" s="61"/>
      <c r="VDC150" s="61"/>
      <c r="VDD150" s="61"/>
      <c r="VDE150" s="61"/>
      <c r="VDF150" s="61"/>
      <c r="VDG150" s="61"/>
      <c r="VDH150" s="61"/>
      <c r="VDI150" s="61"/>
      <c r="VDJ150" s="61"/>
      <c r="VDK150" s="61"/>
      <c r="VDL150" s="61"/>
      <c r="VDM150" s="61"/>
      <c r="VDN150" s="61"/>
      <c r="VDO150" s="61"/>
      <c r="VDP150" s="61"/>
      <c r="VDQ150" s="61"/>
      <c r="VDR150" s="61"/>
      <c r="VDS150" s="61"/>
      <c r="VDT150" s="61"/>
      <c r="VDU150" s="61"/>
      <c r="VDV150" s="61"/>
      <c r="VDW150" s="61"/>
      <c r="VDX150" s="61"/>
      <c r="VDY150" s="61"/>
      <c r="VDZ150" s="61"/>
      <c r="VEA150" s="61"/>
      <c r="VEB150" s="61"/>
      <c r="VEC150" s="61"/>
      <c r="VED150" s="61"/>
      <c r="VEE150" s="61"/>
      <c r="VEF150" s="61"/>
      <c r="VEG150" s="61"/>
      <c r="VEH150" s="61"/>
      <c r="VEI150" s="61"/>
      <c r="VEJ150" s="61"/>
      <c r="VEK150" s="61"/>
      <c r="VEL150" s="61"/>
      <c r="VEM150" s="61"/>
      <c r="VEN150" s="61"/>
      <c r="VEO150" s="61"/>
      <c r="VEP150" s="61"/>
      <c r="VEQ150" s="61"/>
      <c r="VER150" s="61"/>
      <c r="VES150" s="61"/>
      <c r="VET150" s="61"/>
      <c r="VEU150" s="61"/>
      <c r="VEV150" s="61"/>
      <c r="VEW150" s="61"/>
      <c r="VEX150" s="61"/>
      <c r="VEY150" s="61"/>
      <c r="VEZ150" s="61"/>
      <c r="VFA150" s="61"/>
      <c r="VFB150" s="61"/>
      <c r="VFC150" s="61"/>
      <c r="VFD150" s="61"/>
      <c r="VFE150" s="61"/>
      <c r="VFF150" s="61"/>
      <c r="VFG150" s="61"/>
      <c r="VFH150" s="61"/>
      <c r="VFI150" s="61"/>
      <c r="VFJ150" s="61"/>
      <c r="VFK150" s="61"/>
      <c r="VFL150" s="61"/>
      <c r="VFM150" s="61"/>
      <c r="VFN150" s="61"/>
      <c r="VFO150" s="61"/>
      <c r="VFP150" s="61"/>
      <c r="VFQ150" s="61"/>
      <c r="VFR150" s="61"/>
      <c r="VFS150" s="61"/>
      <c r="VFT150" s="61"/>
      <c r="VFU150" s="61"/>
      <c r="VFV150" s="61"/>
      <c r="VFW150" s="61"/>
      <c r="VFX150" s="61"/>
      <c r="VFY150" s="61"/>
      <c r="VFZ150" s="61"/>
      <c r="VGA150" s="61"/>
      <c r="VGB150" s="61"/>
      <c r="VGC150" s="61"/>
      <c r="VGD150" s="61"/>
      <c r="VGE150" s="61"/>
      <c r="VGF150" s="61"/>
      <c r="VGG150" s="61"/>
      <c r="VGH150" s="61"/>
      <c r="VGI150" s="61"/>
      <c r="VGJ150" s="61"/>
      <c r="VGK150" s="61"/>
      <c r="VGL150" s="61"/>
      <c r="VGM150" s="61"/>
      <c r="VGN150" s="61"/>
      <c r="VGO150" s="61"/>
      <c r="VGP150" s="61"/>
      <c r="VGQ150" s="61"/>
      <c r="VGR150" s="61"/>
      <c r="VGS150" s="61"/>
      <c r="VGT150" s="61"/>
      <c r="VGU150" s="61"/>
      <c r="VGV150" s="61"/>
      <c r="VGW150" s="61"/>
      <c r="VGX150" s="61"/>
      <c r="VGY150" s="61"/>
      <c r="VGZ150" s="61"/>
      <c r="VHA150" s="61"/>
      <c r="VHB150" s="61"/>
      <c r="VHC150" s="61"/>
      <c r="VHD150" s="61"/>
      <c r="VHE150" s="61"/>
      <c r="VHF150" s="61"/>
      <c r="VHG150" s="61"/>
      <c r="VHH150" s="61"/>
      <c r="VHI150" s="61"/>
      <c r="VHJ150" s="61"/>
      <c r="VHK150" s="61"/>
      <c r="VHL150" s="61"/>
      <c r="VHM150" s="61"/>
      <c r="VHN150" s="61"/>
      <c r="VHO150" s="61"/>
      <c r="VHP150" s="61"/>
      <c r="VHQ150" s="61"/>
      <c r="VHR150" s="61"/>
      <c r="VHS150" s="61"/>
      <c r="VHT150" s="61"/>
      <c r="VHU150" s="61"/>
      <c r="VHV150" s="61"/>
      <c r="VHW150" s="61"/>
      <c r="VHX150" s="61"/>
      <c r="VHY150" s="61"/>
      <c r="VHZ150" s="61"/>
      <c r="VIA150" s="61"/>
      <c r="VIB150" s="61"/>
      <c r="VIC150" s="61"/>
      <c r="VID150" s="61"/>
      <c r="VIE150" s="61"/>
      <c r="VIF150" s="61"/>
      <c r="VIG150" s="61"/>
      <c r="VIH150" s="61"/>
      <c r="VII150" s="61"/>
      <c r="VIJ150" s="61"/>
      <c r="VIK150" s="61"/>
      <c r="VIL150" s="61"/>
      <c r="VIM150" s="61"/>
      <c r="VIN150" s="61"/>
      <c r="VIO150" s="61"/>
      <c r="VIP150" s="61"/>
      <c r="VIQ150" s="61"/>
      <c r="VIR150" s="61"/>
      <c r="VIS150" s="61"/>
      <c r="VIT150" s="61"/>
      <c r="VIU150" s="61"/>
      <c r="VIV150" s="61"/>
      <c r="VIW150" s="61"/>
      <c r="VIX150" s="61"/>
      <c r="VIY150" s="61"/>
      <c r="VIZ150" s="61"/>
      <c r="VJA150" s="61"/>
      <c r="VJB150" s="61"/>
      <c r="VJC150" s="61"/>
      <c r="VJD150" s="61"/>
      <c r="VJE150" s="61"/>
      <c r="VJF150" s="61"/>
      <c r="VJG150" s="61"/>
      <c r="VJH150" s="61"/>
      <c r="VJI150" s="61"/>
      <c r="VJJ150" s="61"/>
      <c r="VJK150" s="61"/>
      <c r="VJL150" s="61"/>
      <c r="VJM150" s="61"/>
      <c r="VJN150" s="61"/>
      <c r="VJO150" s="61"/>
      <c r="VJP150" s="61"/>
      <c r="VJQ150" s="61"/>
      <c r="VJR150" s="61"/>
      <c r="VJS150" s="61"/>
      <c r="VJT150" s="61"/>
      <c r="VJU150" s="61"/>
      <c r="VJV150" s="61"/>
      <c r="VJW150" s="61"/>
      <c r="VJX150" s="61"/>
      <c r="VJY150" s="61"/>
      <c r="VJZ150" s="61"/>
      <c r="VKA150" s="61"/>
      <c r="VKB150" s="61"/>
      <c r="VKC150" s="61"/>
      <c r="VKD150" s="61"/>
      <c r="VKE150" s="61"/>
      <c r="VKF150" s="61"/>
      <c r="VKG150" s="61"/>
      <c r="VKH150" s="61"/>
      <c r="VKI150" s="61"/>
      <c r="VKJ150" s="61"/>
      <c r="VKK150" s="61"/>
      <c r="VKL150" s="61"/>
      <c r="VKM150" s="61"/>
      <c r="VKN150" s="61"/>
      <c r="VKO150" s="61"/>
      <c r="VKP150" s="61"/>
      <c r="VKQ150" s="61"/>
      <c r="VKR150" s="61"/>
      <c r="VKS150" s="61"/>
      <c r="VKT150" s="61"/>
      <c r="VKU150" s="61"/>
      <c r="VKV150" s="61"/>
      <c r="VKW150" s="61"/>
      <c r="VKX150" s="61"/>
      <c r="VKY150" s="61"/>
      <c r="VKZ150" s="61"/>
      <c r="VLA150" s="61"/>
      <c r="VLB150" s="61"/>
      <c r="VLC150" s="61"/>
      <c r="VLD150" s="61"/>
      <c r="VLE150" s="61"/>
      <c r="VLF150" s="61"/>
      <c r="VLG150" s="61"/>
      <c r="VLH150" s="61"/>
      <c r="VLI150" s="61"/>
      <c r="VLJ150" s="61"/>
      <c r="VLK150" s="61"/>
      <c r="VLL150" s="61"/>
      <c r="VLM150" s="61"/>
      <c r="VLN150" s="61"/>
      <c r="VLO150" s="61"/>
      <c r="VLP150" s="61"/>
      <c r="VLQ150" s="61"/>
      <c r="VLR150" s="61"/>
      <c r="VLS150" s="61"/>
      <c r="VLT150" s="61"/>
      <c r="VLU150" s="61"/>
      <c r="VLV150" s="61"/>
      <c r="VLW150" s="61"/>
      <c r="VLX150" s="61"/>
      <c r="VLY150" s="61"/>
      <c r="VLZ150" s="61"/>
      <c r="VMA150" s="61"/>
      <c r="VMB150" s="61"/>
      <c r="VMC150" s="61"/>
      <c r="VMD150" s="61"/>
      <c r="VME150" s="61"/>
      <c r="VMF150" s="61"/>
      <c r="VMG150" s="61"/>
      <c r="VMH150" s="61"/>
      <c r="VMI150" s="61"/>
      <c r="VMJ150" s="61"/>
      <c r="VMK150" s="61"/>
      <c r="VML150" s="61"/>
      <c r="VMM150" s="61"/>
      <c r="VMN150" s="61"/>
      <c r="VMO150" s="61"/>
      <c r="VMP150" s="61"/>
      <c r="VMQ150" s="61"/>
      <c r="VMR150" s="61"/>
      <c r="VMS150" s="61"/>
      <c r="VMT150" s="61"/>
      <c r="VMU150" s="61"/>
      <c r="VMV150" s="61"/>
      <c r="VMW150" s="61"/>
      <c r="VMX150" s="61"/>
      <c r="VMY150" s="61"/>
      <c r="VMZ150" s="61"/>
      <c r="VNA150" s="61"/>
      <c r="VNB150" s="61"/>
      <c r="VNC150" s="61"/>
      <c r="VND150" s="61"/>
      <c r="VNE150" s="61"/>
      <c r="VNF150" s="61"/>
      <c r="VNG150" s="61"/>
      <c r="VNH150" s="61"/>
      <c r="VNI150" s="61"/>
      <c r="VNJ150" s="61"/>
      <c r="VNK150" s="61"/>
      <c r="VNL150" s="61"/>
      <c r="VNM150" s="61"/>
      <c r="VNN150" s="61"/>
      <c r="VNO150" s="61"/>
      <c r="VNP150" s="61"/>
      <c r="VNQ150" s="61"/>
      <c r="VNR150" s="61"/>
      <c r="VNS150" s="61"/>
      <c r="VNT150" s="61"/>
      <c r="VNU150" s="61"/>
      <c r="VNV150" s="61"/>
      <c r="VNW150" s="61"/>
      <c r="VNX150" s="61"/>
      <c r="VNY150" s="61"/>
      <c r="VNZ150" s="61"/>
      <c r="VOA150" s="61"/>
      <c r="VOB150" s="61"/>
      <c r="VOC150" s="61"/>
      <c r="VOD150" s="61"/>
      <c r="VOE150" s="61"/>
      <c r="VOF150" s="61"/>
      <c r="VOG150" s="61"/>
      <c r="VOH150" s="61"/>
      <c r="VOI150" s="61"/>
      <c r="VOJ150" s="61"/>
      <c r="VOK150" s="61"/>
      <c r="VOL150" s="61"/>
      <c r="VOM150" s="61"/>
      <c r="VON150" s="61"/>
      <c r="VOO150" s="61"/>
      <c r="VOP150" s="61"/>
      <c r="VOQ150" s="61"/>
      <c r="VOR150" s="61"/>
      <c r="VOS150" s="61"/>
      <c r="VOT150" s="61"/>
      <c r="VOU150" s="61"/>
      <c r="VOV150" s="61"/>
      <c r="VOW150" s="61"/>
      <c r="VOX150" s="61"/>
      <c r="VOY150" s="61"/>
      <c r="VOZ150" s="61"/>
      <c r="VPA150" s="61"/>
      <c r="VPB150" s="61"/>
      <c r="VPC150" s="61"/>
      <c r="VPD150" s="61"/>
      <c r="VPE150" s="61"/>
      <c r="VPF150" s="61"/>
      <c r="VPG150" s="61"/>
      <c r="VPH150" s="61"/>
      <c r="VPI150" s="61"/>
      <c r="VPJ150" s="61"/>
      <c r="VPK150" s="61"/>
      <c r="VPL150" s="61"/>
      <c r="VPM150" s="61"/>
      <c r="VPN150" s="61"/>
      <c r="VPO150" s="61"/>
      <c r="VPP150" s="61"/>
      <c r="VPQ150" s="61"/>
      <c r="VPR150" s="61"/>
      <c r="VPS150" s="61"/>
      <c r="VPT150" s="61"/>
      <c r="VPU150" s="61"/>
      <c r="VPV150" s="61"/>
      <c r="VPW150" s="61"/>
      <c r="VPX150" s="61"/>
      <c r="VPY150" s="61"/>
      <c r="VPZ150" s="61"/>
      <c r="VQA150" s="61"/>
      <c r="VQB150" s="61"/>
      <c r="VQC150" s="61"/>
      <c r="VQD150" s="61"/>
      <c r="VQE150" s="61"/>
      <c r="VQF150" s="61"/>
      <c r="VQG150" s="61"/>
      <c r="VQH150" s="61"/>
      <c r="VQI150" s="61"/>
      <c r="VQJ150" s="61"/>
      <c r="VQK150" s="61"/>
      <c r="VQL150" s="61"/>
      <c r="VQM150" s="61"/>
      <c r="VQN150" s="61"/>
      <c r="VQO150" s="61"/>
      <c r="VQP150" s="61"/>
      <c r="VQQ150" s="61"/>
      <c r="VQR150" s="61"/>
      <c r="VQS150" s="61"/>
      <c r="VQT150" s="61"/>
      <c r="VQU150" s="61"/>
      <c r="VQV150" s="61"/>
      <c r="VQW150" s="61"/>
      <c r="VQX150" s="61"/>
      <c r="VQY150" s="61"/>
      <c r="VQZ150" s="61"/>
      <c r="VRA150" s="61"/>
      <c r="VRB150" s="61"/>
      <c r="VRC150" s="61"/>
      <c r="VRD150" s="61"/>
      <c r="VRE150" s="61"/>
      <c r="VRF150" s="61"/>
      <c r="VRG150" s="61"/>
      <c r="VRH150" s="61"/>
      <c r="VRI150" s="61"/>
      <c r="VRJ150" s="61"/>
      <c r="VRK150" s="61"/>
      <c r="VRL150" s="61"/>
      <c r="VRM150" s="61"/>
      <c r="VRN150" s="61"/>
      <c r="VRO150" s="61"/>
      <c r="VRP150" s="61"/>
      <c r="VRQ150" s="61"/>
      <c r="VRR150" s="61"/>
      <c r="VRS150" s="61"/>
      <c r="VRT150" s="61"/>
      <c r="VRU150" s="61"/>
      <c r="VRV150" s="61"/>
      <c r="VRW150" s="61"/>
      <c r="VRX150" s="61"/>
      <c r="VRY150" s="61"/>
      <c r="VRZ150" s="61"/>
      <c r="VSA150" s="61"/>
      <c r="VSB150" s="61"/>
      <c r="VSC150" s="61"/>
      <c r="VSD150" s="61"/>
      <c r="VSE150" s="61"/>
      <c r="VSF150" s="61"/>
      <c r="VSG150" s="61"/>
      <c r="VSH150" s="61"/>
      <c r="VSI150" s="61"/>
      <c r="VSJ150" s="61"/>
      <c r="VSK150" s="61"/>
      <c r="VSL150" s="61"/>
      <c r="VSM150" s="61"/>
      <c r="VSN150" s="61"/>
      <c r="VSO150" s="61"/>
      <c r="VSP150" s="61"/>
      <c r="VSQ150" s="61"/>
      <c r="VSR150" s="61"/>
      <c r="VSS150" s="61"/>
      <c r="VST150" s="61"/>
      <c r="VSU150" s="61"/>
      <c r="VSV150" s="61"/>
      <c r="VSW150" s="61"/>
      <c r="VSX150" s="61"/>
      <c r="VSY150" s="61"/>
      <c r="VSZ150" s="61"/>
      <c r="VTA150" s="61"/>
      <c r="VTB150" s="61"/>
      <c r="VTC150" s="61"/>
      <c r="VTD150" s="61"/>
      <c r="VTE150" s="61"/>
      <c r="VTF150" s="61"/>
      <c r="VTG150" s="61"/>
      <c r="VTH150" s="61"/>
      <c r="VTI150" s="61"/>
      <c r="VTJ150" s="61"/>
      <c r="VTK150" s="61"/>
      <c r="VTL150" s="61"/>
      <c r="VTM150" s="61"/>
      <c r="VTN150" s="61"/>
      <c r="VTO150" s="61"/>
      <c r="VTP150" s="61"/>
      <c r="VTQ150" s="61"/>
      <c r="VTR150" s="61"/>
      <c r="VTS150" s="61"/>
      <c r="VTT150" s="61"/>
      <c r="VTU150" s="61"/>
      <c r="VTV150" s="61"/>
      <c r="VTW150" s="61"/>
      <c r="VTX150" s="61"/>
      <c r="VTY150" s="61"/>
      <c r="VTZ150" s="61"/>
      <c r="VUA150" s="61"/>
      <c r="VUB150" s="61"/>
      <c r="VUC150" s="61"/>
      <c r="VUD150" s="61"/>
      <c r="VUE150" s="61"/>
      <c r="VUF150" s="61"/>
      <c r="VUG150" s="61"/>
      <c r="VUH150" s="61"/>
      <c r="VUI150" s="61"/>
      <c r="VUJ150" s="61"/>
      <c r="VUK150" s="61"/>
      <c r="VUL150" s="61"/>
      <c r="VUM150" s="61"/>
      <c r="VUN150" s="61"/>
      <c r="VUO150" s="61"/>
      <c r="VUP150" s="61"/>
      <c r="VUQ150" s="61"/>
      <c r="VUR150" s="61"/>
      <c r="VUS150" s="61"/>
      <c r="VUT150" s="61"/>
      <c r="VUU150" s="61"/>
      <c r="VUV150" s="61"/>
      <c r="VUW150" s="61"/>
      <c r="VUX150" s="61"/>
      <c r="VUY150" s="61"/>
      <c r="VUZ150" s="61"/>
      <c r="VVA150" s="61"/>
      <c r="VVB150" s="61"/>
      <c r="VVC150" s="61"/>
      <c r="VVD150" s="61"/>
      <c r="VVE150" s="61"/>
      <c r="VVF150" s="61"/>
      <c r="VVG150" s="61"/>
      <c r="VVH150" s="61"/>
      <c r="VVI150" s="61"/>
      <c r="VVJ150" s="61"/>
      <c r="VVK150" s="61"/>
      <c r="VVL150" s="61"/>
      <c r="VVM150" s="61"/>
      <c r="VVN150" s="61"/>
      <c r="VVO150" s="61"/>
      <c r="VVP150" s="61"/>
      <c r="VVQ150" s="61"/>
      <c r="VVR150" s="61"/>
      <c r="VVS150" s="61"/>
      <c r="VVT150" s="61"/>
      <c r="VVU150" s="61"/>
      <c r="VVV150" s="61"/>
      <c r="VVW150" s="61"/>
      <c r="VVX150" s="61"/>
      <c r="VVY150" s="61"/>
      <c r="VVZ150" s="61"/>
      <c r="VWA150" s="61"/>
      <c r="VWB150" s="61"/>
      <c r="VWC150" s="61"/>
      <c r="VWD150" s="61"/>
      <c r="VWE150" s="61"/>
      <c r="VWF150" s="61"/>
      <c r="VWG150" s="61"/>
      <c r="VWH150" s="61"/>
      <c r="VWI150" s="61"/>
      <c r="VWJ150" s="61"/>
      <c r="VWK150" s="61"/>
      <c r="VWL150" s="61"/>
      <c r="VWM150" s="61"/>
      <c r="VWN150" s="61"/>
      <c r="VWO150" s="61"/>
      <c r="VWP150" s="61"/>
      <c r="VWQ150" s="61"/>
      <c r="VWR150" s="61"/>
      <c r="VWS150" s="61"/>
      <c r="VWT150" s="61"/>
      <c r="VWU150" s="61"/>
      <c r="VWV150" s="61"/>
      <c r="VWW150" s="61"/>
      <c r="VWX150" s="61"/>
      <c r="VWY150" s="61"/>
      <c r="VWZ150" s="61"/>
      <c r="VXA150" s="61"/>
      <c r="VXB150" s="61"/>
      <c r="VXC150" s="61"/>
      <c r="VXD150" s="61"/>
      <c r="VXE150" s="61"/>
      <c r="VXF150" s="61"/>
      <c r="VXG150" s="61"/>
      <c r="VXH150" s="61"/>
      <c r="VXI150" s="61"/>
      <c r="VXJ150" s="61"/>
      <c r="VXK150" s="61"/>
      <c r="VXL150" s="61"/>
      <c r="VXM150" s="61"/>
      <c r="VXN150" s="61"/>
      <c r="VXO150" s="61"/>
      <c r="VXP150" s="61"/>
      <c r="VXQ150" s="61"/>
      <c r="VXR150" s="61"/>
      <c r="VXS150" s="61"/>
      <c r="VXT150" s="61"/>
      <c r="VXU150" s="61"/>
      <c r="VXV150" s="61"/>
      <c r="VXW150" s="61"/>
      <c r="VXX150" s="61"/>
      <c r="VXY150" s="61"/>
      <c r="VXZ150" s="61"/>
      <c r="VYA150" s="61"/>
      <c r="VYB150" s="61"/>
      <c r="VYC150" s="61"/>
      <c r="VYD150" s="61"/>
      <c r="VYE150" s="61"/>
      <c r="VYF150" s="61"/>
      <c r="VYG150" s="61"/>
      <c r="VYH150" s="61"/>
      <c r="VYI150" s="61"/>
      <c r="VYJ150" s="61"/>
      <c r="VYK150" s="61"/>
      <c r="VYL150" s="61"/>
      <c r="VYM150" s="61"/>
      <c r="VYN150" s="61"/>
      <c r="VYO150" s="61"/>
      <c r="VYP150" s="61"/>
      <c r="VYQ150" s="61"/>
      <c r="VYR150" s="61"/>
      <c r="VYS150" s="61"/>
      <c r="VYT150" s="61"/>
      <c r="VYU150" s="61"/>
      <c r="VYV150" s="61"/>
      <c r="VYW150" s="61"/>
      <c r="VYX150" s="61"/>
      <c r="VYY150" s="61"/>
      <c r="VYZ150" s="61"/>
      <c r="VZA150" s="61"/>
      <c r="VZB150" s="61"/>
      <c r="VZC150" s="61"/>
      <c r="VZD150" s="61"/>
      <c r="VZE150" s="61"/>
      <c r="VZF150" s="61"/>
      <c r="VZG150" s="61"/>
      <c r="VZH150" s="61"/>
      <c r="VZI150" s="61"/>
      <c r="VZJ150" s="61"/>
      <c r="VZK150" s="61"/>
      <c r="VZL150" s="61"/>
      <c r="VZM150" s="61"/>
      <c r="VZN150" s="61"/>
      <c r="VZO150" s="61"/>
      <c r="VZP150" s="61"/>
      <c r="VZQ150" s="61"/>
      <c r="VZR150" s="61"/>
      <c r="VZS150" s="61"/>
      <c r="VZT150" s="61"/>
      <c r="VZU150" s="61"/>
      <c r="VZV150" s="61"/>
      <c r="VZW150" s="61"/>
      <c r="VZX150" s="61"/>
      <c r="VZY150" s="61"/>
      <c r="VZZ150" s="61"/>
      <c r="WAA150" s="61"/>
      <c r="WAB150" s="61"/>
      <c r="WAC150" s="61"/>
      <c r="WAD150" s="61"/>
      <c r="WAE150" s="61"/>
      <c r="WAF150" s="61"/>
      <c r="WAG150" s="61"/>
      <c r="WAH150" s="61"/>
      <c r="WAI150" s="61"/>
      <c r="WAJ150" s="61"/>
      <c r="WAK150" s="61"/>
      <c r="WAL150" s="61"/>
      <c r="WAM150" s="61"/>
      <c r="WAN150" s="61"/>
      <c r="WAO150" s="61"/>
      <c r="WAP150" s="61"/>
      <c r="WAQ150" s="61"/>
      <c r="WAR150" s="61"/>
      <c r="WAS150" s="61"/>
      <c r="WAT150" s="61"/>
      <c r="WAU150" s="61"/>
      <c r="WAV150" s="61"/>
      <c r="WAW150" s="61"/>
      <c r="WAX150" s="61"/>
      <c r="WAY150" s="61"/>
      <c r="WAZ150" s="61"/>
      <c r="WBA150" s="61"/>
      <c r="WBB150" s="61"/>
      <c r="WBC150" s="61"/>
      <c r="WBD150" s="61"/>
      <c r="WBE150" s="61"/>
      <c r="WBF150" s="61"/>
      <c r="WBG150" s="61"/>
      <c r="WBH150" s="61"/>
      <c r="WBI150" s="61"/>
      <c r="WBJ150" s="61"/>
      <c r="WBK150" s="61"/>
      <c r="WBL150" s="61"/>
      <c r="WBM150" s="61"/>
      <c r="WBN150" s="61"/>
      <c r="WBO150" s="61"/>
      <c r="WBP150" s="61"/>
      <c r="WBQ150" s="61"/>
      <c r="WBR150" s="61"/>
      <c r="WBS150" s="61"/>
      <c r="WBT150" s="61"/>
      <c r="WBU150" s="61"/>
      <c r="WBV150" s="61"/>
      <c r="WBW150" s="61"/>
      <c r="WBX150" s="61"/>
      <c r="WBY150" s="61"/>
      <c r="WBZ150" s="61"/>
      <c r="WCA150" s="61"/>
      <c r="WCB150" s="61"/>
      <c r="WCC150" s="61"/>
      <c r="WCD150" s="61"/>
      <c r="WCE150" s="61"/>
      <c r="WCF150" s="61"/>
      <c r="WCG150" s="61"/>
      <c r="WCH150" s="61"/>
      <c r="WCI150" s="61"/>
      <c r="WCJ150" s="61"/>
      <c r="WCK150" s="61"/>
      <c r="WCL150" s="61"/>
      <c r="WCM150" s="61"/>
      <c r="WCN150" s="61"/>
      <c r="WCO150" s="61"/>
      <c r="WCP150" s="61"/>
      <c r="WCQ150" s="61"/>
      <c r="WCR150" s="61"/>
      <c r="WCS150" s="61"/>
      <c r="WCT150" s="61"/>
      <c r="WCU150" s="61"/>
      <c r="WCV150" s="61"/>
      <c r="WCW150" s="61"/>
      <c r="WCX150" s="61"/>
      <c r="WCY150" s="61"/>
      <c r="WCZ150" s="61"/>
      <c r="WDA150" s="61"/>
      <c r="WDB150" s="61"/>
      <c r="WDC150" s="61"/>
      <c r="WDD150" s="61"/>
      <c r="WDE150" s="61"/>
      <c r="WDF150" s="61"/>
      <c r="WDG150" s="61"/>
      <c r="WDH150" s="61"/>
      <c r="WDI150" s="61"/>
      <c r="WDJ150" s="61"/>
      <c r="WDK150" s="61"/>
      <c r="WDL150" s="61"/>
      <c r="WDM150" s="61"/>
      <c r="WDN150" s="61"/>
      <c r="WDO150" s="61"/>
      <c r="WDP150" s="61"/>
      <c r="WDQ150" s="61"/>
      <c r="WDR150" s="61"/>
      <c r="WDS150" s="61"/>
      <c r="WDT150" s="61"/>
      <c r="WDU150" s="61"/>
      <c r="WDV150" s="61"/>
      <c r="WDW150" s="61"/>
      <c r="WDX150" s="61"/>
      <c r="WDY150" s="61"/>
      <c r="WDZ150" s="61"/>
      <c r="WEA150" s="61"/>
      <c r="WEB150" s="61"/>
      <c r="WEC150" s="61"/>
      <c r="WED150" s="61"/>
      <c r="WEE150" s="61"/>
      <c r="WEF150" s="61"/>
      <c r="WEG150" s="61"/>
      <c r="WEH150" s="61"/>
      <c r="WEI150" s="61"/>
      <c r="WEJ150" s="61"/>
      <c r="WEK150" s="61"/>
      <c r="WEL150" s="61"/>
      <c r="WEM150" s="61"/>
      <c r="WEN150" s="61"/>
      <c r="WEO150" s="61"/>
      <c r="WEP150" s="61"/>
      <c r="WEQ150" s="61"/>
      <c r="WER150" s="61"/>
      <c r="WES150" s="61"/>
      <c r="WET150" s="61"/>
      <c r="WEU150" s="61"/>
      <c r="WEV150" s="61"/>
      <c r="WEW150" s="61"/>
      <c r="WEX150" s="61"/>
      <c r="WEY150" s="61"/>
      <c r="WEZ150" s="61"/>
      <c r="WFA150" s="61"/>
      <c r="WFB150" s="61"/>
      <c r="WFC150" s="61"/>
      <c r="WFD150" s="61"/>
      <c r="WFE150" s="61"/>
      <c r="WFF150" s="61"/>
      <c r="WFG150" s="61"/>
      <c r="WFH150" s="61"/>
      <c r="WFI150" s="61"/>
      <c r="WFJ150" s="61"/>
      <c r="WFK150" s="61"/>
      <c r="WFL150" s="61"/>
      <c r="WFM150" s="61"/>
      <c r="WFN150" s="61"/>
      <c r="WFO150" s="61"/>
      <c r="WFP150" s="61"/>
      <c r="WFQ150" s="61"/>
      <c r="WFR150" s="61"/>
      <c r="WFS150" s="61"/>
      <c r="WFT150" s="61"/>
      <c r="WFU150" s="61"/>
      <c r="WFV150" s="61"/>
      <c r="WFW150" s="61"/>
      <c r="WFX150" s="61"/>
      <c r="WFY150" s="61"/>
      <c r="WFZ150" s="61"/>
      <c r="WGA150" s="61"/>
      <c r="WGB150" s="61"/>
      <c r="WGC150" s="61"/>
      <c r="WGD150" s="61"/>
      <c r="WGE150" s="61"/>
      <c r="WGF150" s="61"/>
      <c r="WGG150" s="61"/>
      <c r="WGH150" s="61"/>
      <c r="WGI150" s="61"/>
      <c r="WGJ150" s="61"/>
      <c r="WGK150" s="61"/>
      <c r="WGL150" s="61"/>
      <c r="WGM150" s="61"/>
      <c r="WGN150" s="61"/>
      <c r="WGO150" s="61"/>
      <c r="WGP150" s="61"/>
      <c r="WGQ150" s="61"/>
      <c r="WGR150" s="61"/>
      <c r="WGS150" s="61"/>
      <c r="WGT150" s="61"/>
      <c r="WGU150" s="61"/>
      <c r="WGV150" s="61"/>
      <c r="WGW150" s="61"/>
      <c r="WGX150" s="61"/>
      <c r="WGY150" s="61"/>
      <c r="WGZ150" s="61"/>
      <c r="WHA150" s="61"/>
      <c r="WHB150" s="61"/>
      <c r="WHC150" s="61"/>
      <c r="WHD150" s="61"/>
      <c r="WHE150" s="61"/>
      <c r="WHF150" s="61"/>
      <c r="WHG150" s="61"/>
      <c r="WHH150" s="61"/>
      <c r="WHI150" s="61"/>
      <c r="WHJ150" s="61"/>
      <c r="WHK150" s="61"/>
      <c r="WHL150" s="61"/>
      <c r="WHM150" s="61"/>
      <c r="WHN150" s="61"/>
      <c r="WHO150" s="61"/>
      <c r="WHP150" s="61"/>
      <c r="WHQ150" s="61"/>
      <c r="WHR150" s="61"/>
      <c r="WHS150" s="61"/>
      <c r="WHT150" s="61"/>
      <c r="WHU150" s="61"/>
      <c r="WHV150" s="61"/>
      <c r="WHW150" s="61"/>
      <c r="WHX150" s="61"/>
      <c r="WHY150" s="61"/>
      <c r="WHZ150" s="61"/>
      <c r="WIA150" s="61"/>
      <c r="WIB150" s="61"/>
      <c r="WIC150" s="61"/>
      <c r="WID150" s="61"/>
      <c r="WIE150" s="61"/>
      <c r="WIF150" s="61"/>
      <c r="WIG150" s="61"/>
      <c r="WIH150" s="61"/>
      <c r="WII150" s="61"/>
      <c r="WIJ150" s="61"/>
      <c r="WIK150" s="61"/>
      <c r="WIL150" s="61"/>
      <c r="WIM150" s="61"/>
      <c r="WIN150" s="61"/>
      <c r="WIO150" s="61"/>
      <c r="WIP150" s="61"/>
      <c r="WIQ150" s="61"/>
      <c r="WIR150" s="61"/>
      <c r="WIS150" s="61"/>
      <c r="WIT150" s="61"/>
      <c r="WIU150" s="61"/>
      <c r="WIV150" s="61"/>
      <c r="WIW150" s="61"/>
      <c r="WIX150" s="61"/>
      <c r="WIY150" s="61"/>
      <c r="WIZ150" s="61"/>
      <c r="WJA150" s="61"/>
      <c r="WJB150" s="61"/>
      <c r="WJC150" s="61"/>
      <c r="WJD150" s="61"/>
      <c r="WJE150" s="61"/>
      <c r="WJF150" s="61"/>
      <c r="WJG150" s="61"/>
      <c r="WJH150" s="61"/>
      <c r="WJI150" s="61"/>
      <c r="WJJ150" s="61"/>
      <c r="WJK150" s="61"/>
      <c r="WJL150" s="61"/>
      <c r="WJM150" s="61"/>
      <c r="WJN150" s="61"/>
      <c r="WJO150" s="61"/>
      <c r="WJP150" s="61"/>
      <c r="WJQ150" s="61"/>
      <c r="WJR150" s="61"/>
      <c r="WJS150" s="61"/>
      <c r="WJT150" s="61"/>
      <c r="WJU150" s="61"/>
      <c r="WJV150" s="61"/>
      <c r="WJW150" s="61"/>
      <c r="WJX150" s="61"/>
      <c r="WJY150" s="61"/>
      <c r="WJZ150" s="61"/>
      <c r="WKA150" s="61"/>
      <c r="WKB150" s="61"/>
      <c r="WKC150" s="61"/>
      <c r="WKD150" s="61"/>
      <c r="WKE150" s="61"/>
      <c r="WKF150" s="61"/>
      <c r="WKG150" s="61"/>
      <c r="WKH150" s="61"/>
      <c r="WKI150" s="61"/>
      <c r="WKJ150" s="61"/>
      <c r="WKK150" s="61"/>
      <c r="WKL150" s="61"/>
      <c r="WKM150" s="61"/>
      <c r="WKN150" s="61"/>
      <c r="WKO150" s="61"/>
      <c r="WKP150" s="61"/>
      <c r="WKQ150" s="61"/>
      <c r="WKR150" s="61"/>
      <c r="WKS150" s="61"/>
      <c r="WKT150" s="61"/>
      <c r="WKU150" s="61"/>
      <c r="WKV150" s="61"/>
      <c r="WKW150" s="61"/>
      <c r="WKX150" s="61"/>
      <c r="WKY150" s="61"/>
      <c r="WKZ150" s="61"/>
      <c r="WLA150" s="61"/>
      <c r="WLB150" s="61"/>
      <c r="WLC150" s="61"/>
      <c r="WLD150" s="61"/>
      <c r="WLE150" s="61"/>
      <c r="WLF150" s="61"/>
      <c r="WLG150" s="61"/>
      <c r="WLH150" s="61"/>
      <c r="WLI150" s="61"/>
      <c r="WLJ150" s="61"/>
      <c r="WLK150" s="61"/>
      <c r="WLL150" s="61"/>
      <c r="WLM150" s="61"/>
      <c r="WLN150" s="61"/>
      <c r="WLO150" s="61"/>
      <c r="WLP150" s="61"/>
      <c r="WLQ150" s="61"/>
      <c r="WLR150" s="61"/>
      <c r="WLS150" s="61"/>
      <c r="WLT150" s="61"/>
      <c r="WLU150" s="61"/>
      <c r="WLV150" s="61"/>
      <c r="WLW150" s="61"/>
      <c r="WLX150" s="61"/>
      <c r="WLY150" s="61"/>
      <c r="WLZ150" s="61"/>
      <c r="WMA150" s="61"/>
      <c r="WMB150" s="61"/>
      <c r="WMC150" s="61"/>
      <c r="WMD150" s="61"/>
      <c r="WME150" s="61"/>
      <c r="WMF150" s="61"/>
      <c r="WMG150" s="61"/>
      <c r="WMH150" s="61"/>
      <c r="WMI150" s="61"/>
      <c r="WMJ150" s="61"/>
      <c r="WMK150" s="61"/>
      <c r="WML150" s="61"/>
      <c r="WMM150" s="61"/>
      <c r="WMN150" s="61"/>
      <c r="WMO150" s="61"/>
      <c r="WMP150" s="61"/>
      <c r="WMQ150" s="61"/>
      <c r="WMR150" s="61"/>
      <c r="WMS150" s="61"/>
      <c r="WMT150" s="61"/>
      <c r="WMU150" s="61"/>
      <c r="WMV150" s="61"/>
      <c r="WMW150" s="61"/>
      <c r="WMX150" s="61"/>
      <c r="WMY150" s="61"/>
      <c r="WMZ150" s="61"/>
      <c r="WNA150" s="61"/>
      <c r="WNB150" s="61"/>
      <c r="WNC150" s="61"/>
      <c r="WND150" s="61"/>
      <c r="WNE150" s="61"/>
      <c r="WNF150" s="61"/>
      <c r="WNG150" s="61"/>
      <c r="WNH150" s="61"/>
      <c r="WNI150" s="61"/>
      <c r="WNJ150" s="61"/>
      <c r="WNK150" s="61"/>
      <c r="WNL150" s="61"/>
      <c r="WNM150" s="61"/>
      <c r="WNN150" s="61"/>
      <c r="WNO150" s="61"/>
      <c r="WNP150" s="61"/>
      <c r="WNQ150" s="61"/>
      <c r="WNR150" s="61"/>
      <c r="WNS150" s="61"/>
      <c r="WNT150" s="61"/>
      <c r="WNU150" s="61"/>
      <c r="WNV150" s="61"/>
      <c r="WNW150" s="61"/>
      <c r="WNX150" s="61"/>
      <c r="WNY150" s="61"/>
      <c r="WNZ150" s="61"/>
      <c r="WOA150" s="61"/>
      <c r="WOB150" s="61"/>
      <c r="WOC150" s="61"/>
      <c r="WOD150" s="61"/>
      <c r="WOE150" s="61"/>
      <c r="WOF150" s="61"/>
      <c r="WOG150" s="61"/>
      <c r="WOH150" s="61"/>
      <c r="WOI150" s="61"/>
      <c r="WOJ150" s="61"/>
      <c r="WOK150" s="61"/>
      <c r="WOL150" s="61"/>
      <c r="WOM150" s="61"/>
      <c r="WON150" s="61"/>
      <c r="WOO150" s="61"/>
      <c r="WOP150" s="61"/>
      <c r="WOQ150" s="61"/>
      <c r="WOR150" s="61"/>
      <c r="WOS150" s="61"/>
      <c r="WOT150" s="61"/>
      <c r="WOU150" s="61"/>
      <c r="WOV150" s="61"/>
      <c r="WOW150" s="61"/>
      <c r="WOX150" s="61"/>
      <c r="WOY150" s="61"/>
      <c r="WOZ150" s="61"/>
      <c r="WPA150" s="61"/>
      <c r="WPB150" s="61"/>
      <c r="WPC150" s="61"/>
      <c r="WPD150" s="61"/>
      <c r="WPE150" s="61"/>
      <c r="WPF150" s="61"/>
      <c r="WPG150" s="61"/>
      <c r="WPH150" s="61"/>
      <c r="WPI150" s="61"/>
      <c r="WPJ150" s="61"/>
      <c r="WPK150" s="61"/>
      <c r="WPL150" s="61"/>
      <c r="WPM150" s="61"/>
      <c r="WPN150" s="61"/>
      <c r="WPO150" s="61"/>
      <c r="WPP150" s="61"/>
      <c r="WPQ150" s="61"/>
      <c r="WPR150" s="61"/>
      <c r="WPS150" s="61"/>
      <c r="WPT150" s="61"/>
      <c r="WPU150" s="61"/>
      <c r="WPV150" s="61"/>
      <c r="WPW150" s="61"/>
      <c r="WPX150" s="61"/>
      <c r="WPY150" s="61"/>
      <c r="WPZ150" s="61"/>
      <c r="WQA150" s="61"/>
      <c r="WQB150" s="61"/>
      <c r="WQC150" s="61"/>
      <c r="WQD150" s="61"/>
      <c r="WQE150" s="61"/>
      <c r="WQF150" s="61"/>
      <c r="WQG150" s="61"/>
      <c r="WQH150" s="61"/>
      <c r="WQI150" s="61"/>
      <c r="WQJ150" s="61"/>
      <c r="WQK150" s="61"/>
      <c r="WQL150" s="61"/>
      <c r="WQM150" s="61"/>
      <c r="WQN150" s="61"/>
      <c r="WQO150" s="61"/>
      <c r="WQP150" s="61"/>
      <c r="WQQ150" s="61"/>
      <c r="WQR150" s="61"/>
      <c r="WQS150" s="61"/>
      <c r="WQT150" s="61"/>
      <c r="WQU150" s="61"/>
      <c r="WQV150" s="61"/>
      <c r="WQW150" s="61"/>
      <c r="WQX150" s="61"/>
      <c r="WQY150" s="61"/>
      <c r="WQZ150" s="61"/>
      <c r="WRA150" s="61"/>
      <c r="WRB150" s="61"/>
      <c r="WRC150" s="61"/>
      <c r="WRD150" s="61"/>
      <c r="WRE150" s="61"/>
      <c r="WRF150" s="61"/>
      <c r="WRG150" s="61"/>
      <c r="WRH150" s="61"/>
      <c r="WRI150" s="61"/>
      <c r="WRJ150" s="61"/>
      <c r="WRK150" s="61"/>
      <c r="WRL150" s="61"/>
      <c r="WRM150" s="61"/>
      <c r="WRN150" s="61"/>
      <c r="WRO150" s="61"/>
      <c r="WRP150" s="61"/>
      <c r="WRQ150" s="61"/>
      <c r="WRR150" s="61"/>
      <c r="WRS150" s="61"/>
      <c r="WRT150" s="61"/>
      <c r="WRU150" s="61"/>
      <c r="WRV150" s="61"/>
      <c r="WRW150" s="61"/>
      <c r="WRX150" s="61"/>
      <c r="WRY150" s="61"/>
      <c r="WRZ150" s="61"/>
      <c r="WSA150" s="61"/>
      <c r="WSB150" s="61"/>
      <c r="WSC150" s="61"/>
      <c r="WSD150" s="61"/>
      <c r="WSE150" s="61"/>
      <c r="WSF150" s="61"/>
      <c r="WSG150" s="61"/>
      <c r="WSH150" s="61"/>
      <c r="WSI150" s="61"/>
      <c r="WSJ150" s="61"/>
      <c r="WSK150" s="61"/>
      <c r="WSL150" s="61"/>
      <c r="WSM150" s="61"/>
      <c r="WSN150" s="61"/>
      <c r="WSO150" s="61"/>
      <c r="WSP150" s="61"/>
      <c r="WSQ150" s="61"/>
      <c r="WSR150" s="61"/>
      <c r="WSS150" s="61"/>
      <c r="WST150" s="61"/>
      <c r="WSU150" s="61"/>
      <c r="WSV150" s="61"/>
      <c r="WSW150" s="61"/>
      <c r="WSX150" s="61"/>
      <c r="WSY150" s="61"/>
      <c r="WSZ150" s="61"/>
      <c r="WTA150" s="61"/>
      <c r="WTB150" s="61"/>
      <c r="WTC150" s="61"/>
      <c r="WTD150" s="61"/>
      <c r="WTE150" s="61"/>
      <c r="WTF150" s="61"/>
      <c r="WTG150" s="61"/>
      <c r="WTH150" s="61"/>
      <c r="WTI150" s="61"/>
      <c r="WTJ150" s="61"/>
      <c r="WTK150" s="61"/>
      <c r="WTL150" s="61"/>
      <c r="WTM150" s="61"/>
      <c r="WTN150" s="61"/>
      <c r="WTO150" s="61"/>
      <c r="WTP150" s="61"/>
      <c r="WTQ150" s="61"/>
      <c r="WTR150" s="61"/>
      <c r="WTS150" s="61"/>
      <c r="WTT150" s="61"/>
      <c r="WTU150" s="61"/>
      <c r="WTV150" s="61"/>
      <c r="WTW150" s="61"/>
      <c r="WTX150" s="61"/>
      <c r="WTY150" s="61"/>
      <c r="WTZ150" s="61"/>
      <c r="WUA150" s="61"/>
      <c r="WUB150" s="61"/>
      <c r="WUC150" s="61"/>
      <c r="WUD150" s="61"/>
      <c r="WUE150" s="61"/>
      <c r="WUF150" s="61"/>
      <c r="WUG150" s="61"/>
      <c r="WUH150" s="61"/>
      <c r="WUI150" s="61"/>
      <c r="WUJ150" s="61"/>
      <c r="WUK150" s="61"/>
      <c r="WUL150" s="61"/>
      <c r="WUM150" s="61"/>
      <c r="WUN150" s="61"/>
      <c r="WUO150" s="61"/>
      <c r="WUP150" s="61"/>
      <c r="WUQ150" s="61"/>
      <c r="WUR150" s="61"/>
      <c r="WUS150" s="61"/>
      <c r="WUT150" s="61"/>
      <c r="WUU150" s="61"/>
      <c r="WUV150" s="61"/>
      <c r="WUW150" s="61"/>
      <c r="WUX150" s="61"/>
      <c r="WUY150" s="61"/>
      <c r="WUZ150" s="61"/>
      <c r="WVA150" s="61"/>
      <c r="WVB150" s="61"/>
      <c r="WVC150" s="61"/>
      <c r="WVD150" s="61"/>
      <c r="WVE150" s="61"/>
      <c r="WVF150" s="61"/>
      <c r="WVG150" s="61"/>
      <c r="WVH150" s="61"/>
      <c r="WVI150" s="61"/>
      <c r="WVJ150" s="61"/>
      <c r="WVK150" s="61"/>
      <c r="WVL150" s="61"/>
      <c r="WVM150" s="61"/>
      <c r="WVN150" s="61"/>
      <c r="WVO150" s="61"/>
      <c r="WVP150" s="61"/>
      <c r="WVQ150" s="61"/>
      <c r="WVR150" s="61"/>
      <c r="WVS150" s="61"/>
      <c r="WVT150" s="61"/>
      <c r="WVU150" s="61"/>
      <c r="WVV150" s="61"/>
      <c r="WVW150" s="61"/>
      <c r="WVX150" s="61"/>
      <c r="WVY150" s="61"/>
      <c r="WVZ150" s="61"/>
      <c r="WWA150" s="61"/>
      <c r="WWB150" s="61"/>
      <c r="WWC150" s="61"/>
      <c r="WWD150" s="61"/>
      <c r="WWE150" s="61"/>
      <c r="WWF150" s="61"/>
      <c r="WWG150" s="61"/>
      <c r="WWH150" s="61"/>
      <c r="WWI150" s="61"/>
      <c r="WWJ150" s="61"/>
      <c r="WWK150" s="61"/>
      <c r="WWL150" s="61"/>
      <c r="WWM150" s="61"/>
      <c r="WWN150" s="61"/>
      <c r="WWO150" s="61"/>
      <c r="WWP150" s="61"/>
      <c r="WWQ150" s="61"/>
      <c r="WWR150" s="61"/>
      <c r="WWS150" s="61"/>
      <c r="WWT150" s="61"/>
      <c r="WWU150" s="61"/>
      <c r="WWV150" s="61"/>
      <c r="WWW150" s="61"/>
      <c r="WWX150" s="61"/>
      <c r="WWY150" s="61"/>
      <c r="WWZ150" s="61"/>
      <c r="WXA150" s="61"/>
      <c r="WXB150" s="61"/>
      <c r="WXC150" s="61"/>
      <c r="WXD150" s="61"/>
      <c r="WXE150" s="61"/>
      <c r="WXF150" s="61"/>
      <c r="WXG150" s="61"/>
      <c r="WXH150" s="61"/>
      <c r="WXI150" s="61"/>
      <c r="WXJ150" s="61"/>
      <c r="WXK150" s="61"/>
      <c r="WXL150" s="61"/>
      <c r="WXM150" s="61"/>
      <c r="WXN150" s="61"/>
      <c r="WXO150" s="61"/>
      <c r="WXP150" s="61"/>
      <c r="WXQ150" s="61"/>
      <c r="WXR150" s="61"/>
      <c r="WXS150" s="61"/>
      <c r="WXT150" s="61"/>
      <c r="WXU150" s="61"/>
      <c r="WXV150" s="61"/>
      <c r="WXW150" s="61"/>
      <c r="WXX150" s="61"/>
      <c r="WXY150" s="61"/>
      <c r="WXZ150" s="61"/>
      <c r="WYA150" s="61"/>
      <c r="WYB150" s="61"/>
      <c r="WYC150" s="61"/>
      <c r="WYD150" s="61"/>
      <c r="WYE150" s="61"/>
      <c r="WYF150" s="61"/>
      <c r="WYG150" s="61"/>
      <c r="WYH150" s="61"/>
      <c r="WYI150" s="61"/>
      <c r="WYJ150" s="61"/>
      <c r="WYK150" s="61"/>
      <c r="WYL150" s="61"/>
      <c r="WYM150" s="61"/>
      <c r="WYN150" s="61"/>
      <c r="WYO150" s="61"/>
      <c r="WYP150" s="61"/>
      <c r="WYQ150" s="61"/>
      <c r="WYR150" s="61"/>
      <c r="WYS150" s="61"/>
      <c r="WYT150" s="61"/>
      <c r="WYU150" s="61"/>
      <c r="WYV150" s="61"/>
      <c r="WYW150" s="61"/>
      <c r="WYX150" s="61"/>
      <c r="WYY150" s="61"/>
      <c r="WYZ150" s="61"/>
      <c r="WZA150" s="61"/>
      <c r="WZB150" s="61"/>
      <c r="WZC150" s="61"/>
      <c r="WZD150" s="61"/>
      <c r="WZE150" s="61"/>
      <c r="WZF150" s="61"/>
      <c r="WZG150" s="61"/>
      <c r="WZH150" s="61"/>
      <c r="WZI150" s="61"/>
      <c r="WZJ150" s="61"/>
      <c r="WZK150" s="61"/>
      <c r="WZL150" s="61"/>
      <c r="WZM150" s="61"/>
      <c r="WZN150" s="61"/>
      <c r="WZO150" s="61"/>
      <c r="WZP150" s="61"/>
      <c r="WZQ150" s="61"/>
      <c r="WZR150" s="61"/>
      <c r="WZS150" s="61"/>
      <c r="WZT150" s="61"/>
      <c r="WZU150" s="61"/>
      <c r="WZV150" s="61"/>
      <c r="WZW150" s="61"/>
      <c r="WZX150" s="61"/>
      <c r="WZY150" s="61"/>
      <c r="WZZ150" s="61"/>
      <c r="XAA150" s="61"/>
      <c r="XAB150" s="61"/>
      <c r="XAC150" s="61"/>
      <c r="XAD150" s="61"/>
      <c r="XAE150" s="61"/>
      <c r="XAF150" s="61"/>
      <c r="XAG150" s="61"/>
      <c r="XAH150" s="61"/>
      <c r="XAI150" s="61"/>
      <c r="XAJ150" s="61"/>
      <c r="XAK150" s="61"/>
      <c r="XAL150" s="61"/>
      <c r="XAM150" s="61"/>
      <c r="XAN150" s="61"/>
      <c r="XAO150" s="61"/>
      <c r="XAP150" s="61"/>
      <c r="XAQ150" s="61"/>
      <c r="XAR150" s="61"/>
      <c r="XAS150" s="61"/>
      <c r="XAT150" s="61"/>
      <c r="XAU150" s="61"/>
      <c r="XAV150" s="61"/>
      <c r="XAW150" s="61"/>
      <c r="XAX150" s="61"/>
      <c r="XAY150" s="61"/>
      <c r="XAZ150" s="61"/>
      <c r="XBA150" s="61"/>
      <c r="XBB150" s="61"/>
      <c r="XBC150" s="61"/>
      <c r="XBD150" s="61"/>
      <c r="XBE150" s="61"/>
      <c r="XBF150" s="61"/>
      <c r="XBG150" s="61"/>
      <c r="XBH150" s="61"/>
      <c r="XBI150" s="61"/>
      <c r="XBJ150" s="61"/>
      <c r="XBK150" s="61"/>
      <c r="XBL150" s="61"/>
      <c r="XBM150" s="61"/>
      <c r="XBN150" s="61"/>
      <c r="XBO150" s="61"/>
      <c r="XBP150" s="61"/>
      <c r="XBQ150" s="61"/>
      <c r="XBR150" s="61"/>
      <c r="XBS150" s="61"/>
      <c r="XBT150" s="61"/>
      <c r="XBU150" s="61"/>
      <c r="XBV150" s="61"/>
      <c r="XBW150" s="61"/>
      <c r="XBX150" s="61"/>
      <c r="XBY150" s="61"/>
      <c r="XBZ150" s="61"/>
      <c r="XCA150" s="61"/>
      <c r="XCB150" s="61"/>
      <c r="XCC150" s="61"/>
      <c r="XCD150" s="61"/>
      <c r="XCE150" s="61"/>
      <c r="XCF150" s="61"/>
      <c r="XCG150" s="61"/>
      <c r="XCH150" s="61"/>
      <c r="XCI150" s="61"/>
      <c r="XCJ150" s="61"/>
      <c r="XCK150" s="61"/>
      <c r="XCL150" s="61"/>
      <c r="XCM150" s="61"/>
      <c r="XCN150" s="61"/>
      <c r="XCO150" s="61"/>
      <c r="XCP150" s="61"/>
      <c r="XCQ150" s="61"/>
      <c r="XCR150" s="61"/>
      <c r="XCS150" s="61"/>
      <c r="XCT150" s="61"/>
      <c r="XCU150" s="61"/>
      <c r="XCV150" s="61"/>
      <c r="XCW150" s="61"/>
      <c r="XCX150" s="61"/>
      <c r="XCY150" s="61"/>
      <c r="XCZ150" s="61"/>
      <c r="XDA150" s="61"/>
      <c r="XDB150" s="61"/>
      <c r="XDC150" s="61"/>
      <c r="XDD150" s="61"/>
      <c r="XDE150" s="61"/>
      <c r="XDF150" s="61"/>
      <c r="XDG150" s="61"/>
      <c r="XDH150" s="61"/>
      <c r="XDI150" s="61"/>
      <c r="XDJ150" s="61"/>
      <c r="XDK150" s="61"/>
      <c r="XDL150" s="61"/>
      <c r="XDM150" s="61"/>
      <c r="XDN150" s="61"/>
      <c r="XDO150" s="61"/>
      <c r="XDP150" s="61"/>
      <c r="XDQ150" s="61"/>
      <c r="XDR150" s="61"/>
      <c r="XDS150" s="61"/>
      <c r="XDT150" s="61"/>
      <c r="XDU150" s="61"/>
      <c r="XDV150" s="61"/>
      <c r="XDW150" s="61"/>
      <c r="XDX150" s="61"/>
      <c r="XDY150" s="61"/>
      <c r="XDZ150" s="61"/>
      <c r="XEA150" s="61"/>
      <c r="XEB150" s="61"/>
      <c r="XEC150" s="61"/>
      <c r="XED150" s="61"/>
      <c r="XEE150" s="61"/>
      <c r="XEF150" s="61"/>
      <c r="XEG150" s="61"/>
      <c r="XEH150" s="61"/>
      <c r="XEI150" s="61"/>
      <c r="XEJ150" s="61"/>
      <c r="XEK150" s="61"/>
      <c r="XEL150" s="61"/>
      <c r="XEM150" s="61"/>
      <c r="XEN150" s="61"/>
      <c r="XEO150" s="61"/>
      <c r="XEP150" s="61"/>
      <c r="XEQ150" s="61"/>
      <c r="XER150" s="61"/>
      <c r="XES150" s="61"/>
      <c r="XET150" s="61"/>
      <c r="XEU150" s="61"/>
      <c r="XEV150" s="61"/>
    </row>
    <row r="151" s="33" customFormat="1" ht="23.1" customHeight="1" spans="1:12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61"/>
    </row>
    <row r="152" s="33" customFormat="1" customHeight="1" spans="12:12">
      <c r="L152" s="61"/>
    </row>
    <row r="153" s="33" customFormat="1" customHeight="1" spans="9:12">
      <c r="I153" s="62"/>
      <c r="J153" s="63"/>
      <c r="L153" s="61"/>
    </row>
    <row r="154" s="33" customFormat="1" customHeight="1" spans="9:10">
      <c r="I154" s="62"/>
      <c r="J154" s="63"/>
    </row>
    <row r="155" s="33" customFormat="1" customHeight="1" spans="9:10">
      <c r="I155" s="62"/>
      <c r="J155" s="63"/>
    </row>
    <row r="156" s="33" customFormat="1" customHeight="1" spans="9:10">
      <c r="I156" s="62"/>
      <c r="J156" s="63"/>
    </row>
    <row r="157" s="33" customFormat="1" customHeight="1" spans="9:10">
      <c r="I157" s="62"/>
      <c r="J157" s="63"/>
    </row>
    <row r="158" s="33" customFormat="1" customHeight="1" spans="9:10">
      <c r="I158" s="62"/>
      <c r="J158" s="63"/>
    </row>
    <row r="159" s="33" customFormat="1" customHeight="1" spans="9:10">
      <c r="I159" s="62"/>
      <c r="J159" s="63"/>
    </row>
    <row r="160" s="33" customFormat="1" customHeight="1" spans="9:10">
      <c r="I160" s="62"/>
      <c r="J160" s="63"/>
    </row>
    <row r="161" s="33" customFormat="1" customHeight="1" spans="9:10">
      <c r="I161" s="62"/>
      <c r="J161" s="63"/>
    </row>
    <row r="162" s="33" customFormat="1" customHeight="1" spans="9:10">
      <c r="I162" s="62"/>
      <c r="J162" s="63"/>
    </row>
    <row r="163" s="33" customFormat="1" customHeight="1" spans="9:10">
      <c r="I163" s="62"/>
      <c r="J163" s="63"/>
    </row>
    <row r="164" s="33" customFormat="1" customHeight="1" spans="9:10">
      <c r="I164" s="62"/>
      <c r="J164" s="63"/>
    </row>
    <row r="165" s="33" customFormat="1" customHeight="1" spans="9:10">
      <c r="I165" s="62"/>
      <c r="J165" s="63"/>
    </row>
    <row r="166" s="33" customFormat="1" customHeight="1" spans="9:10">
      <c r="I166" s="62"/>
      <c r="J166" s="63"/>
    </row>
    <row r="167" s="33" customFormat="1" customHeight="1" spans="9:10">
      <c r="I167" s="62"/>
      <c r="J167" s="63"/>
    </row>
    <row r="168" s="33" customFormat="1" customHeight="1" spans="9:10">
      <c r="I168" s="62"/>
      <c r="J168" s="63"/>
    </row>
    <row r="169" s="33" customFormat="1" customHeight="1" spans="9:10">
      <c r="I169" s="62"/>
      <c r="J169" s="63"/>
    </row>
    <row r="170" s="33" customFormat="1" customHeight="1" spans="9:10">
      <c r="I170" s="62"/>
      <c r="J170" s="63"/>
    </row>
    <row r="171" s="33" customFormat="1" customHeight="1" spans="9:10">
      <c r="I171" s="62"/>
      <c r="J171" s="63"/>
    </row>
    <row r="172" s="33" customFormat="1" customHeight="1" spans="9:10">
      <c r="I172" s="62"/>
      <c r="J172" s="63"/>
    </row>
    <row r="173" s="33" customFormat="1" customHeight="1" spans="9:10">
      <c r="I173" s="62"/>
      <c r="J173" s="63"/>
    </row>
    <row r="174" s="33" customFormat="1" customHeight="1" spans="9:10">
      <c r="I174" s="62"/>
      <c r="J174" s="63"/>
    </row>
    <row r="175" s="33" customFormat="1" customHeight="1" spans="9:10">
      <c r="I175" s="62"/>
      <c r="J175" s="63"/>
    </row>
    <row r="176" s="33" customFormat="1" customHeight="1" spans="9:10">
      <c r="I176" s="62"/>
      <c r="J176" s="63"/>
    </row>
    <row r="177" s="33" customFormat="1" customHeight="1" spans="9:10">
      <c r="I177" s="62"/>
      <c r="J177" s="63"/>
    </row>
    <row r="178" s="33" customFormat="1" customHeight="1" spans="9:10">
      <c r="I178" s="62"/>
      <c r="J178" s="63"/>
    </row>
    <row r="179" s="33" customFormat="1" customHeight="1" spans="9:10">
      <c r="I179" s="62"/>
      <c r="J179" s="63"/>
    </row>
  </sheetData>
  <mergeCells count="97">
    <mergeCell ref="A1:K1"/>
    <mergeCell ref="C36:D36"/>
    <mergeCell ref="C60:D60"/>
    <mergeCell ref="C80:D80"/>
    <mergeCell ref="C94:D94"/>
    <mergeCell ref="C108:D108"/>
    <mergeCell ref="C122:D122"/>
    <mergeCell ref="E148:F148"/>
    <mergeCell ref="E149:F149"/>
    <mergeCell ref="A150:D150"/>
    <mergeCell ref="E150:I150"/>
    <mergeCell ref="A151:K151"/>
    <mergeCell ref="A152:K152"/>
    <mergeCell ref="A3:A10"/>
    <mergeCell ref="A11:A36"/>
    <mergeCell ref="A37:A60"/>
    <mergeCell ref="A61:A68"/>
    <mergeCell ref="A69:A80"/>
    <mergeCell ref="A81:A94"/>
    <mergeCell ref="A95:A108"/>
    <mergeCell ref="A109:A122"/>
    <mergeCell ref="A123:A134"/>
    <mergeCell ref="A135:A141"/>
    <mergeCell ref="A142:A147"/>
    <mergeCell ref="B3:B10"/>
    <mergeCell ref="B11:B36"/>
    <mergeCell ref="B37:B60"/>
    <mergeCell ref="B61:B68"/>
    <mergeCell ref="B69:B80"/>
    <mergeCell ref="B81:B94"/>
    <mergeCell ref="B95:B108"/>
    <mergeCell ref="B109:B122"/>
    <mergeCell ref="B123:B134"/>
    <mergeCell ref="B135:B141"/>
    <mergeCell ref="B142:B147"/>
    <mergeCell ref="C3:C6"/>
    <mergeCell ref="C7:C8"/>
    <mergeCell ref="C9:C10"/>
    <mergeCell ref="C11:C14"/>
    <mergeCell ref="C15:C18"/>
    <mergeCell ref="C19:C22"/>
    <mergeCell ref="C23:C24"/>
    <mergeCell ref="C25:C26"/>
    <mergeCell ref="C27:C35"/>
    <mergeCell ref="C37:C40"/>
    <mergeCell ref="C41:C44"/>
    <mergeCell ref="C45:C48"/>
    <mergeCell ref="C49:C50"/>
    <mergeCell ref="C51:C59"/>
    <mergeCell ref="C61:C64"/>
    <mergeCell ref="C65:C68"/>
    <mergeCell ref="C69:C71"/>
    <mergeCell ref="C72:C74"/>
    <mergeCell ref="C75:C79"/>
    <mergeCell ref="C81:C85"/>
    <mergeCell ref="C86:C88"/>
    <mergeCell ref="C89:C93"/>
    <mergeCell ref="C95:C99"/>
    <mergeCell ref="C100:C102"/>
    <mergeCell ref="C103:C107"/>
    <mergeCell ref="C109:C113"/>
    <mergeCell ref="C114:C116"/>
    <mergeCell ref="C117:C121"/>
    <mergeCell ref="C123:C126"/>
    <mergeCell ref="C127:C128"/>
    <mergeCell ref="C129:C132"/>
    <mergeCell ref="C133:C134"/>
    <mergeCell ref="C135:C141"/>
    <mergeCell ref="C142:C143"/>
    <mergeCell ref="C144:C145"/>
    <mergeCell ref="C146:C147"/>
    <mergeCell ref="E142:E143"/>
    <mergeCell ref="E144:E145"/>
    <mergeCell ref="E146:E147"/>
    <mergeCell ref="F3:F6"/>
    <mergeCell ref="F7:F8"/>
    <mergeCell ref="F9:F10"/>
    <mergeCell ref="F11:F35"/>
    <mergeCell ref="F37:F59"/>
    <mergeCell ref="F69:F79"/>
    <mergeCell ref="F81:F93"/>
    <mergeCell ref="F95:F107"/>
    <mergeCell ref="F109:F121"/>
    <mergeCell ref="F123:F126"/>
    <mergeCell ref="F127:F128"/>
    <mergeCell ref="F129:F132"/>
    <mergeCell ref="F133:F134"/>
    <mergeCell ref="F135:F140"/>
    <mergeCell ref="F142:F143"/>
    <mergeCell ref="F144:F145"/>
    <mergeCell ref="F146:F147"/>
    <mergeCell ref="I135:I140"/>
    <mergeCell ref="J135:J140"/>
    <mergeCell ref="L23:L29"/>
    <mergeCell ref="L42:L46"/>
    <mergeCell ref="L149:L153"/>
    <mergeCell ref="B148:C149"/>
  </mergeCells>
  <pageMargins left="0.751388888888889" right="0.751388888888889" top="0.708333333333333" bottom="0.708333333333333" header="0.511805555555556" footer="0.511805555555556"/>
  <pageSetup paperSize="9" orientation="landscape" horizontalDpi="600"/>
  <headerFooter>
    <oddFooter>&amp;C第 &amp;P 页，共 &amp;N 页</oddFooter>
  </headerFooter>
  <rowBreaks count="1" manualBreakCount="1">
    <brk id="143" max="10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8"/>
  <sheetViews>
    <sheetView tabSelected="1" view="pageBreakPreview" zoomScaleNormal="100" workbookViewId="0">
      <selection activeCell="G33" sqref="G33"/>
    </sheetView>
  </sheetViews>
  <sheetFormatPr defaultColWidth="9" defaultRowHeight="24.95" customHeight="1"/>
  <cols>
    <col min="1" max="1" width="6.73333333333333" style="1" customWidth="1"/>
    <col min="2" max="2" width="12.1333333333333" style="1" customWidth="1"/>
    <col min="3" max="3" width="13.4666666666667" style="1" customWidth="1"/>
    <col min="4" max="4" width="18.7333333333333" style="1" customWidth="1"/>
    <col min="5" max="5" width="32.7333333333333" style="1" customWidth="1"/>
    <col min="6" max="6" width="13.4666666666667" style="1" customWidth="1"/>
    <col min="7" max="7" width="11.2666666666667" style="1" customWidth="1"/>
    <col min="8" max="8" width="8" style="1" customWidth="1"/>
    <col min="9" max="9" width="11.1333333333333" style="4" customWidth="1"/>
    <col min="10" max="10" width="11.8666666666667" style="5" customWidth="1"/>
    <col min="11" max="11" width="14.8916666666667" style="1" customWidth="1"/>
    <col min="12" max="16375" width="9" style="1"/>
    <col min="16376" max="16384" width="9" style="6"/>
  </cols>
  <sheetData>
    <row r="1" s="1" customFormat="1" ht="56.1" customHeight="1" spans="1:16383">
      <c r="A1" s="7" t="s">
        <v>563</v>
      </c>
      <c r="B1" s="7"/>
      <c r="C1" s="7"/>
      <c r="D1" s="7"/>
      <c r="E1" s="7"/>
      <c r="F1" s="7"/>
      <c r="G1" s="7"/>
      <c r="H1" s="7"/>
      <c r="I1" s="7"/>
      <c r="J1" s="7"/>
      <c r="K1" s="7"/>
      <c r="XEV1" s="6"/>
      <c r="XEW1" s="6"/>
      <c r="XEX1" s="6"/>
      <c r="XEY1" s="6"/>
      <c r="XEZ1" s="6"/>
      <c r="XFA1" s="6"/>
      <c r="XFB1" s="6"/>
      <c r="XFC1" s="6"/>
    </row>
    <row r="2" s="2" customFormat="1" ht="23.1" customHeight="1" spans="1:11">
      <c r="A2" s="8" t="s">
        <v>1</v>
      </c>
      <c r="B2" s="8" t="s">
        <v>401</v>
      </c>
      <c r="C2" s="8" t="s">
        <v>402</v>
      </c>
      <c r="D2" s="8" t="s">
        <v>306</v>
      </c>
      <c r="E2" s="8" t="s">
        <v>403</v>
      </c>
      <c r="F2" s="8" t="s">
        <v>370</v>
      </c>
      <c r="G2" s="8" t="s">
        <v>204</v>
      </c>
      <c r="H2" s="8" t="s">
        <v>371</v>
      </c>
      <c r="I2" s="25" t="s">
        <v>404</v>
      </c>
      <c r="J2" s="26" t="s">
        <v>405</v>
      </c>
      <c r="K2" s="8" t="s">
        <v>406</v>
      </c>
    </row>
    <row r="3" s="2" customFormat="1" ht="23.1" customHeight="1" spans="1:11">
      <c r="A3" s="9">
        <v>1</v>
      </c>
      <c r="B3" s="8" t="s">
        <v>407</v>
      </c>
      <c r="C3" s="8" t="s">
        <v>564</v>
      </c>
      <c r="D3" s="8"/>
      <c r="E3" s="8" t="s">
        <v>455</v>
      </c>
      <c r="F3" s="9" t="s">
        <v>565</v>
      </c>
      <c r="G3" s="9">
        <v>0.788</v>
      </c>
      <c r="H3" s="8" t="s">
        <v>457</v>
      </c>
      <c r="I3" s="9"/>
      <c r="J3" s="12"/>
      <c r="K3" s="9"/>
    </row>
    <row r="4" s="2" customFormat="1" ht="27.95" customHeight="1" spans="1:11">
      <c r="A4" s="10">
        <v>2</v>
      </c>
      <c r="B4" s="11" t="s">
        <v>432</v>
      </c>
      <c r="C4" s="8" t="s">
        <v>566</v>
      </c>
      <c r="D4" s="8" t="s">
        <v>415</v>
      </c>
      <c r="E4" s="8" t="s">
        <v>416</v>
      </c>
      <c r="F4" s="8"/>
      <c r="G4" s="12">
        <v>80</v>
      </c>
      <c r="H4" s="13" t="s">
        <v>412</v>
      </c>
      <c r="I4" s="12"/>
      <c r="J4" s="12"/>
      <c r="K4" s="13"/>
    </row>
    <row r="5" s="2" customFormat="1" ht="27.95" customHeight="1" spans="1:11">
      <c r="A5" s="10"/>
      <c r="B5" s="14"/>
      <c r="C5" s="9"/>
      <c r="D5" s="8" t="s">
        <v>445</v>
      </c>
      <c r="E5" s="8" t="s">
        <v>446</v>
      </c>
      <c r="F5" s="8"/>
      <c r="G5" s="12">
        <v>6</v>
      </c>
      <c r="H5" s="13" t="s">
        <v>426</v>
      </c>
      <c r="I5" s="12"/>
      <c r="J5" s="12"/>
      <c r="K5" s="10"/>
    </row>
    <row r="6" s="2" customFormat="1" ht="23.1" customHeight="1" spans="1:11">
      <c r="A6" s="10"/>
      <c r="B6" s="14"/>
      <c r="C6" s="9"/>
      <c r="D6" s="8" t="s">
        <v>447</v>
      </c>
      <c r="E6" s="8" t="s">
        <v>448</v>
      </c>
      <c r="F6" s="8"/>
      <c r="G6" s="10">
        <v>1.482</v>
      </c>
      <c r="H6" s="10" t="s">
        <v>449</v>
      </c>
      <c r="I6" s="12"/>
      <c r="J6" s="12"/>
      <c r="K6" s="13"/>
    </row>
    <row r="7" s="2" customFormat="1" ht="23.1" customHeight="1" spans="1:11">
      <c r="A7" s="10"/>
      <c r="B7" s="14"/>
      <c r="C7" s="9"/>
      <c r="D7" s="8" t="s">
        <v>450</v>
      </c>
      <c r="E7" s="8" t="s">
        <v>448</v>
      </c>
      <c r="F7" s="8"/>
      <c r="G7" s="15">
        <v>1.482</v>
      </c>
      <c r="H7" s="10" t="s">
        <v>449</v>
      </c>
      <c r="I7" s="12"/>
      <c r="J7" s="12"/>
      <c r="K7" s="13"/>
    </row>
    <row r="8" s="2" customFormat="1" ht="23.1" customHeight="1" spans="1:11">
      <c r="A8" s="10"/>
      <c r="B8" s="16"/>
      <c r="C8" s="8" t="s">
        <v>454</v>
      </c>
      <c r="D8" s="8"/>
      <c r="E8" s="8" t="s">
        <v>455</v>
      </c>
      <c r="F8" s="9" t="s">
        <v>456</v>
      </c>
      <c r="G8" s="17">
        <f>6*0.247</f>
        <v>1.482</v>
      </c>
      <c r="H8" s="18" t="s">
        <v>449</v>
      </c>
      <c r="I8" s="9"/>
      <c r="J8" s="12"/>
      <c r="K8" s="8"/>
    </row>
    <row r="9" s="2" customFormat="1" ht="27.95" customHeight="1" spans="1:11">
      <c r="A9" s="10">
        <v>3</v>
      </c>
      <c r="B9" s="11" t="s">
        <v>458</v>
      </c>
      <c r="C9" s="8" t="s">
        <v>566</v>
      </c>
      <c r="D9" s="8" t="s">
        <v>415</v>
      </c>
      <c r="E9" s="8" t="s">
        <v>416</v>
      </c>
      <c r="F9" s="8"/>
      <c r="G9" s="18">
        <v>40</v>
      </c>
      <c r="H9" s="19" t="s">
        <v>412</v>
      </c>
      <c r="I9" s="27"/>
      <c r="J9" s="12"/>
      <c r="K9" s="8"/>
    </row>
    <row r="10" s="2" customFormat="1" ht="27.95" customHeight="1" spans="1:11">
      <c r="A10" s="10"/>
      <c r="B10" s="14"/>
      <c r="C10" s="9"/>
      <c r="D10" s="8" t="s">
        <v>445</v>
      </c>
      <c r="E10" s="8" t="s">
        <v>446</v>
      </c>
      <c r="F10" s="8"/>
      <c r="G10" s="18">
        <v>4</v>
      </c>
      <c r="H10" s="19" t="s">
        <v>426</v>
      </c>
      <c r="I10" s="12"/>
      <c r="J10" s="12"/>
      <c r="K10" s="10"/>
    </row>
    <row r="11" s="2" customFormat="1" ht="23.1" customHeight="1" spans="1:11">
      <c r="A11" s="10"/>
      <c r="B11" s="14"/>
      <c r="C11" s="9"/>
      <c r="D11" s="8" t="s">
        <v>447</v>
      </c>
      <c r="E11" s="8" t="s">
        <v>448</v>
      </c>
      <c r="F11" s="8"/>
      <c r="G11" s="18">
        <v>2.66</v>
      </c>
      <c r="H11" s="18" t="s">
        <v>449</v>
      </c>
      <c r="I11" s="12"/>
      <c r="J11" s="12"/>
      <c r="K11" s="10"/>
    </row>
    <row r="12" s="2" customFormat="1" ht="23.1" customHeight="1" spans="1:11">
      <c r="A12" s="10"/>
      <c r="B12" s="14"/>
      <c r="C12" s="9"/>
      <c r="D12" s="8" t="s">
        <v>450</v>
      </c>
      <c r="E12" s="8" t="s">
        <v>448</v>
      </c>
      <c r="F12" s="8"/>
      <c r="G12" s="18">
        <v>2.66</v>
      </c>
      <c r="H12" s="18" t="s">
        <v>449</v>
      </c>
      <c r="I12" s="12"/>
      <c r="J12" s="12"/>
      <c r="K12" s="10"/>
    </row>
    <row r="13" s="2" customFormat="1" ht="27.95" customHeight="1" spans="1:11">
      <c r="A13" s="10"/>
      <c r="B13" s="16"/>
      <c r="C13" s="8" t="s">
        <v>454</v>
      </c>
      <c r="D13" s="8"/>
      <c r="E13" s="8" t="s">
        <v>455</v>
      </c>
      <c r="F13" s="9" t="s">
        <v>464</v>
      </c>
      <c r="G13" s="17">
        <v>2.66</v>
      </c>
      <c r="H13" s="18" t="s">
        <v>449</v>
      </c>
      <c r="I13" s="28"/>
      <c r="J13" s="12"/>
      <c r="K13" s="8"/>
    </row>
    <row r="14" s="2" customFormat="1" ht="36" customHeight="1" spans="1:11">
      <c r="A14" s="10">
        <v>4</v>
      </c>
      <c r="B14" s="11" t="s">
        <v>477</v>
      </c>
      <c r="C14" s="8" t="s">
        <v>488</v>
      </c>
      <c r="D14" s="8" t="s">
        <v>567</v>
      </c>
      <c r="E14" s="8" t="s">
        <v>492</v>
      </c>
      <c r="F14" s="13"/>
      <c r="G14" s="18">
        <f>0.304*6</f>
        <v>1.824</v>
      </c>
      <c r="H14" s="18" t="s">
        <v>449</v>
      </c>
      <c r="I14" s="29"/>
      <c r="J14" s="12"/>
      <c r="K14" s="9"/>
    </row>
    <row r="15" s="2" customFormat="1" ht="26.1" customHeight="1" spans="1:11">
      <c r="A15" s="10"/>
      <c r="B15" s="14"/>
      <c r="C15" s="8"/>
      <c r="D15" s="8" t="s">
        <v>568</v>
      </c>
      <c r="E15" s="8" t="s">
        <v>448</v>
      </c>
      <c r="F15" s="13"/>
      <c r="G15" s="18">
        <v>1.824</v>
      </c>
      <c r="H15" s="18" t="s">
        <v>449</v>
      </c>
      <c r="I15" s="29"/>
      <c r="J15" s="12"/>
      <c r="K15" s="9"/>
    </row>
    <row r="16" s="2" customFormat="1" ht="30.95" customHeight="1" spans="1:11">
      <c r="A16" s="10"/>
      <c r="B16" s="16"/>
      <c r="C16" s="9" t="s">
        <v>493</v>
      </c>
      <c r="D16" s="9"/>
      <c r="E16" s="10" t="s">
        <v>494</v>
      </c>
      <c r="F16" s="10" t="s">
        <v>495</v>
      </c>
      <c r="G16" s="18">
        <v>304</v>
      </c>
      <c r="H16" s="18" t="s">
        <v>496</v>
      </c>
      <c r="I16" s="29"/>
      <c r="J16" s="12"/>
      <c r="K16" s="8"/>
    </row>
    <row r="17" s="2" customFormat="1" ht="36" customHeight="1" spans="1:11">
      <c r="A17" s="10">
        <v>5</v>
      </c>
      <c r="B17" s="11" t="s">
        <v>497</v>
      </c>
      <c r="C17" s="8" t="s">
        <v>488</v>
      </c>
      <c r="D17" s="8" t="s">
        <v>567</v>
      </c>
      <c r="E17" s="8" t="s">
        <v>492</v>
      </c>
      <c r="F17" s="13"/>
      <c r="G17" s="18">
        <f>0.9485*6</f>
        <v>5.691</v>
      </c>
      <c r="H17" s="18" t="s">
        <v>449</v>
      </c>
      <c r="I17" s="29"/>
      <c r="J17" s="12"/>
      <c r="K17" s="9"/>
    </row>
    <row r="18" s="2" customFormat="1" ht="26.1" customHeight="1" spans="1:11">
      <c r="A18" s="10"/>
      <c r="B18" s="14"/>
      <c r="C18" s="8"/>
      <c r="D18" s="8" t="s">
        <v>569</v>
      </c>
      <c r="E18" s="8" t="s">
        <v>448</v>
      </c>
      <c r="F18" s="13"/>
      <c r="G18" s="18">
        <f>0.9485*6</f>
        <v>5.691</v>
      </c>
      <c r="H18" s="18" t="s">
        <v>449</v>
      </c>
      <c r="I18" s="29"/>
      <c r="J18" s="12"/>
      <c r="K18" s="9"/>
    </row>
    <row r="19" s="2" customFormat="1" ht="36" customHeight="1" spans="1:11">
      <c r="A19" s="10"/>
      <c r="B19" s="16"/>
      <c r="C19" s="9" t="s">
        <v>493</v>
      </c>
      <c r="D19" s="9"/>
      <c r="E19" s="10" t="s">
        <v>494</v>
      </c>
      <c r="F19" s="10" t="s">
        <v>505</v>
      </c>
      <c r="G19" s="18">
        <v>948.5</v>
      </c>
      <c r="H19" s="18" t="s">
        <v>496</v>
      </c>
      <c r="I19" s="29"/>
      <c r="J19" s="12"/>
      <c r="K19" s="8"/>
    </row>
    <row r="20" s="2" customFormat="1" ht="39.95" customHeight="1" spans="1:11">
      <c r="A20" s="10">
        <v>6</v>
      </c>
      <c r="B20" s="11" t="s">
        <v>506</v>
      </c>
      <c r="C20" s="8" t="s">
        <v>488</v>
      </c>
      <c r="D20" s="8" t="s">
        <v>567</v>
      </c>
      <c r="E20" s="8" t="s">
        <v>492</v>
      </c>
      <c r="F20" s="13"/>
      <c r="G20" s="18">
        <v>0.21</v>
      </c>
      <c r="H20" s="18" t="s">
        <v>449</v>
      </c>
      <c r="I20" s="29"/>
      <c r="J20" s="12"/>
      <c r="K20" s="9"/>
    </row>
    <row r="21" s="2" customFormat="1" ht="26.1" customHeight="1" spans="1:11">
      <c r="A21" s="10"/>
      <c r="B21" s="14"/>
      <c r="C21" s="8"/>
      <c r="D21" s="8" t="s">
        <v>569</v>
      </c>
      <c r="E21" s="8" t="s">
        <v>448</v>
      </c>
      <c r="F21" s="13"/>
      <c r="G21" s="18">
        <v>0.21</v>
      </c>
      <c r="H21" s="18" t="s">
        <v>449</v>
      </c>
      <c r="I21" s="29"/>
      <c r="J21" s="12"/>
      <c r="K21" s="9"/>
    </row>
    <row r="22" s="2" customFormat="1" ht="36" customHeight="1" spans="1:11">
      <c r="A22" s="10"/>
      <c r="B22" s="16"/>
      <c r="C22" s="9" t="s">
        <v>493</v>
      </c>
      <c r="D22" s="9"/>
      <c r="E22" s="10" t="s">
        <v>494</v>
      </c>
      <c r="F22" s="10" t="s">
        <v>509</v>
      </c>
      <c r="G22" s="18">
        <v>212.5</v>
      </c>
      <c r="H22" s="18" t="s">
        <v>496</v>
      </c>
      <c r="I22" s="29"/>
      <c r="J22" s="12"/>
      <c r="K22" s="8"/>
    </row>
    <row r="23" s="2" customFormat="1" ht="36" customHeight="1" spans="1:11">
      <c r="A23" s="10">
        <v>7</v>
      </c>
      <c r="B23" s="11" t="s">
        <v>510</v>
      </c>
      <c r="C23" s="8" t="s">
        <v>488</v>
      </c>
      <c r="D23" s="8" t="s">
        <v>567</v>
      </c>
      <c r="E23" s="8" t="s">
        <v>492</v>
      </c>
      <c r="F23" s="13"/>
      <c r="G23" s="18">
        <v>0.21</v>
      </c>
      <c r="H23" s="18" t="s">
        <v>449</v>
      </c>
      <c r="I23" s="29"/>
      <c r="J23" s="12"/>
      <c r="K23" s="9"/>
    </row>
    <row r="24" s="2" customFormat="1" ht="26.1" customHeight="1" spans="1:11">
      <c r="A24" s="10"/>
      <c r="B24" s="14"/>
      <c r="C24" s="8"/>
      <c r="D24" s="8" t="s">
        <v>569</v>
      </c>
      <c r="E24" s="8" t="s">
        <v>448</v>
      </c>
      <c r="F24" s="13"/>
      <c r="G24" s="18">
        <v>0.21</v>
      </c>
      <c r="H24" s="18" t="s">
        <v>449</v>
      </c>
      <c r="I24" s="29"/>
      <c r="J24" s="12"/>
      <c r="K24" s="9"/>
    </row>
    <row r="25" s="2" customFormat="1" ht="30.95" customHeight="1" spans="1:11">
      <c r="A25" s="10"/>
      <c r="B25" s="16"/>
      <c r="C25" s="9" t="s">
        <v>493</v>
      </c>
      <c r="D25" s="9"/>
      <c r="E25" s="10" t="s">
        <v>494</v>
      </c>
      <c r="F25" s="10" t="s">
        <v>509</v>
      </c>
      <c r="G25" s="18">
        <v>212.5</v>
      </c>
      <c r="H25" s="18" t="s">
        <v>496</v>
      </c>
      <c r="I25" s="29"/>
      <c r="J25" s="12"/>
      <c r="K25" s="8"/>
    </row>
    <row r="26" s="2" customFormat="1" ht="34" customHeight="1" spans="1:11">
      <c r="A26" s="10">
        <v>8</v>
      </c>
      <c r="B26" s="20" t="s">
        <v>512</v>
      </c>
      <c r="C26" s="21" t="s">
        <v>454</v>
      </c>
      <c r="D26" s="22"/>
      <c r="E26" s="13" t="s">
        <v>468</v>
      </c>
      <c r="F26" s="13" t="s">
        <v>570</v>
      </c>
      <c r="G26" s="18">
        <v>4.084</v>
      </c>
      <c r="H26" s="19" t="s">
        <v>571</v>
      </c>
      <c r="I26" s="29"/>
      <c r="J26" s="12"/>
      <c r="K26" s="9"/>
    </row>
    <row r="27" s="2" customFormat="1" ht="23.1" customHeight="1" spans="1:11">
      <c r="A27" s="10">
        <v>9</v>
      </c>
      <c r="B27" s="13" t="s">
        <v>558</v>
      </c>
      <c r="C27" s="13"/>
      <c r="D27" s="13" t="s">
        <v>559</v>
      </c>
      <c r="E27" s="13" t="s">
        <v>560</v>
      </c>
      <c r="F27" s="10"/>
      <c r="G27" s="17">
        <v>6</v>
      </c>
      <c r="H27" s="19" t="s">
        <v>561</v>
      </c>
      <c r="I27" s="29"/>
      <c r="J27" s="12"/>
      <c r="K27" s="10"/>
    </row>
    <row r="28" s="3" customFormat="1" ht="23.1" customHeight="1" spans="1:16375">
      <c r="A28" s="10">
        <v>10</v>
      </c>
      <c r="B28" s="13"/>
      <c r="C28" s="13"/>
      <c r="D28" s="13" t="s">
        <v>562</v>
      </c>
      <c r="E28" s="13" t="s">
        <v>561</v>
      </c>
      <c r="F28" s="10"/>
      <c r="G28" s="9">
        <v>4</v>
      </c>
      <c r="H28" s="13" t="s">
        <v>561</v>
      </c>
      <c r="I28" s="29"/>
      <c r="J28" s="12"/>
      <c r="K28" s="1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  <c r="EL28" s="30"/>
      <c r="EM28" s="30"/>
      <c r="EN28" s="30"/>
      <c r="EO28" s="30"/>
      <c r="EP28" s="30"/>
      <c r="EQ28" s="30"/>
      <c r="ER28" s="30"/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  <c r="GB28" s="30"/>
      <c r="GC28" s="30"/>
      <c r="GD28" s="30"/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  <c r="HY28" s="30"/>
      <c r="HZ28" s="30"/>
      <c r="IA28" s="30"/>
      <c r="IB28" s="30"/>
      <c r="IC28" s="30"/>
      <c r="ID28" s="30"/>
      <c r="IE28" s="30"/>
      <c r="IF28" s="30"/>
      <c r="IG28" s="30"/>
      <c r="IH28" s="30"/>
      <c r="II28" s="30"/>
      <c r="IJ28" s="30"/>
      <c r="IK28" s="30"/>
      <c r="IL28" s="30"/>
      <c r="IM28" s="30"/>
      <c r="IN28" s="30"/>
      <c r="IO28" s="30"/>
      <c r="IP28" s="30"/>
      <c r="IQ28" s="30"/>
      <c r="IR28" s="30"/>
      <c r="IS28" s="30"/>
      <c r="IT28" s="30"/>
      <c r="IU28" s="30"/>
      <c r="IV28" s="30"/>
      <c r="IW28" s="30"/>
      <c r="IX28" s="30"/>
      <c r="IY28" s="30"/>
      <c r="IZ28" s="30"/>
      <c r="JA28" s="30"/>
      <c r="JB28" s="30"/>
      <c r="JC28" s="30"/>
      <c r="JD28" s="30"/>
      <c r="JE28" s="30"/>
      <c r="JF28" s="30"/>
      <c r="JG28" s="30"/>
      <c r="JH28" s="30"/>
      <c r="JI28" s="30"/>
      <c r="JJ28" s="30"/>
      <c r="JK28" s="30"/>
      <c r="JL28" s="30"/>
      <c r="JM28" s="30"/>
      <c r="JN28" s="30"/>
      <c r="JO28" s="30"/>
      <c r="JP28" s="30"/>
      <c r="JQ28" s="30"/>
      <c r="JR28" s="30"/>
      <c r="JS28" s="30"/>
      <c r="JT28" s="30"/>
      <c r="JU28" s="30"/>
      <c r="JV28" s="30"/>
      <c r="JW28" s="30"/>
      <c r="JX28" s="30"/>
      <c r="JY28" s="30"/>
      <c r="JZ28" s="30"/>
      <c r="KA28" s="30"/>
      <c r="KB28" s="30"/>
      <c r="KC28" s="30"/>
      <c r="KD28" s="30"/>
      <c r="KE28" s="30"/>
      <c r="KF28" s="30"/>
      <c r="KG28" s="30"/>
      <c r="KH28" s="30"/>
      <c r="KI28" s="30"/>
      <c r="KJ28" s="30"/>
      <c r="KK28" s="30"/>
      <c r="KL28" s="30"/>
      <c r="KM28" s="30"/>
      <c r="KN28" s="30"/>
      <c r="KO28" s="30"/>
      <c r="KP28" s="30"/>
      <c r="KQ28" s="30"/>
      <c r="KR28" s="30"/>
      <c r="KS28" s="30"/>
      <c r="KT28" s="30"/>
      <c r="KU28" s="30"/>
      <c r="KV28" s="30"/>
      <c r="KW28" s="30"/>
      <c r="KX28" s="30"/>
      <c r="KY28" s="30"/>
      <c r="KZ28" s="30"/>
      <c r="LA28" s="30"/>
      <c r="LB28" s="30"/>
      <c r="LC28" s="30"/>
      <c r="LD28" s="30"/>
      <c r="LE28" s="30"/>
      <c r="LF28" s="30"/>
      <c r="LG28" s="30"/>
      <c r="LH28" s="30"/>
      <c r="LI28" s="30"/>
      <c r="LJ28" s="30"/>
      <c r="LK28" s="30"/>
      <c r="LL28" s="30"/>
      <c r="LM28" s="30"/>
      <c r="LN28" s="30"/>
      <c r="LO28" s="30"/>
      <c r="LP28" s="30"/>
      <c r="LQ28" s="30"/>
      <c r="LR28" s="30"/>
      <c r="LS28" s="30"/>
      <c r="LT28" s="30"/>
      <c r="LU28" s="30"/>
      <c r="LV28" s="30"/>
      <c r="LW28" s="30"/>
      <c r="LX28" s="30"/>
      <c r="LY28" s="30"/>
      <c r="LZ28" s="30"/>
      <c r="MA28" s="30"/>
      <c r="MB28" s="30"/>
      <c r="MC28" s="30"/>
      <c r="MD28" s="30"/>
      <c r="ME28" s="30"/>
      <c r="MF28" s="30"/>
      <c r="MG28" s="30"/>
      <c r="MH28" s="30"/>
      <c r="MI28" s="30"/>
      <c r="MJ28" s="30"/>
      <c r="MK28" s="30"/>
      <c r="ML28" s="30"/>
      <c r="MM28" s="30"/>
      <c r="MN28" s="30"/>
      <c r="MO28" s="30"/>
      <c r="MP28" s="30"/>
      <c r="MQ28" s="30"/>
      <c r="MR28" s="30"/>
      <c r="MS28" s="30"/>
      <c r="MT28" s="30"/>
      <c r="MU28" s="30"/>
      <c r="MV28" s="30"/>
      <c r="MW28" s="30"/>
      <c r="MX28" s="30"/>
      <c r="MY28" s="30"/>
      <c r="MZ28" s="30"/>
      <c r="NA28" s="30"/>
      <c r="NB28" s="30"/>
      <c r="NC28" s="30"/>
      <c r="ND28" s="30"/>
      <c r="NE28" s="30"/>
      <c r="NF28" s="30"/>
      <c r="NG28" s="30"/>
      <c r="NH28" s="30"/>
      <c r="NI28" s="30"/>
      <c r="NJ28" s="30"/>
      <c r="NK28" s="30"/>
      <c r="NL28" s="30"/>
      <c r="NM28" s="30"/>
      <c r="NN28" s="30"/>
      <c r="NO28" s="30"/>
      <c r="NP28" s="30"/>
      <c r="NQ28" s="30"/>
      <c r="NR28" s="30"/>
      <c r="NS28" s="30"/>
      <c r="NT28" s="30"/>
      <c r="NU28" s="30"/>
      <c r="NV28" s="30"/>
      <c r="NW28" s="30"/>
      <c r="NX28" s="30"/>
      <c r="NY28" s="30"/>
      <c r="NZ28" s="30"/>
      <c r="OA28" s="30"/>
      <c r="OB28" s="30"/>
      <c r="OC28" s="30"/>
      <c r="OD28" s="30"/>
      <c r="OE28" s="30"/>
      <c r="OF28" s="30"/>
      <c r="OG28" s="30"/>
      <c r="OH28" s="30"/>
      <c r="OI28" s="30"/>
      <c r="OJ28" s="30"/>
      <c r="OK28" s="30"/>
      <c r="OL28" s="30"/>
      <c r="OM28" s="30"/>
      <c r="ON28" s="30"/>
      <c r="OO28" s="30"/>
      <c r="OP28" s="30"/>
      <c r="OQ28" s="30"/>
      <c r="OR28" s="30"/>
      <c r="OS28" s="30"/>
      <c r="OT28" s="30"/>
      <c r="OU28" s="30"/>
      <c r="OV28" s="30"/>
      <c r="OW28" s="30"/>
      <c r="OX28" s="30"/>
      <c r="OY28" s="30"/>
      <c r="OZ28" s="30"/>
      <c r="PA28" s="30"/>
      <c r="PB28" s="30"/>
      <c r="PC28" s="30"/>
      <c r="PD28" s="30"/>
      <c r="PE28" s="30"/>
      <c r="PF28" s="30"/>
      <c r="PG28" s="30"/>
      <c r="PH28" s="30"/>
      <c r="PI28" s="30"/>
      <c r="PJ28" s="30"/>
      <c r="PK28" s="30"/>
      <c r="PL28" s="30"/>
      <c r="PM28" s="30"/>
      <c r="PN28" s="30"/>
      <c r="PO28" s="30"/>
      <c r="PP28" s="30"/>
      <c r="PQ28" s="30"/>
      <c r="PR28" s="30"/>
      <c r="PS28" s="30"/>
      <c r="PT28" s="30"/>
      <c r="PU28" s="30"/>
      <c r="PV28" s="30"/>
      <c r="PW28" s="30"/>
      <c r="PX28" s="30"/>
      <c r="PY28" s="30"/>
      <c r="PZ28" s="30"/>
      <c r="QA28" s="30"/>
      <c r="QB28" s="30"/>
      <c r="QC28" s="30"/>
      <c r="QD28" s="30"/>
      <c r="QE28" s="30"/>
      <c r="QF28" s="30"/>
      <c r="QG28" s="30"/>
      <c r="QH28" s="30"/>
      <c r="QI28" s="30"/>
      <c r="QJ28" s="30"/>
      <c r="QK28" s="30"/>
      <c r="QL28" s="30"/>
      <c r="QM28" s="30"/>
      <c r="QN28" s="30"/>
      <c r="QO28" s="30"/>
      <c r="QP28" s="30"/>
      <c r="QQ28" s="30"/>
      <c r="QR28" s="30"/>
      <c r="QS28" s="30"/>
      <c r="QT28" s="30"/>
      <c r="QU28" s="30"/>
      <c r="QV28" s="30"/>
      <c r="QW28" s="30"/>
      <c r="QX28" s="30"/>
      <c r="QY28" s="30"/>
      <c r="QZ28" s="30"/>
      <c r="RA28" s="30"/>
      <c r="RB28" s="30"/>
      <c r="RC28" s="30"/>
      <c r="RD28" s="30"/>
      <c r="RE28" s="30"/>
      <c r="RF28" s="30"/>
      <c r="RG28" s="30"/>
      <c r="RH28" s="30"/>
      <c r="RI28" s="30"/>
      <c r="RJ28" s="30"/>
      <c r="RK28" s="30"/>
      <c r="RL28" s="30"/>
      <c r="RM28" s="30"/>
      <c r="RN28" s="30"/>
      <c r="RO28" s="30"/>
      <c r="RP28" s="30"/>
      <c r="RQ28" s="30"/>
      <c r="RR28" s="30"/>
      <c r="RS28" s="30"/>
      <c r="RT28" s="30"/>
      <c r="RU28" s="30"/>
      <c r="RV28" s="30"/>
      <c r="RW28" s="30"/>
      <c r="RX28" s="30"/>
      <c r="RY28" s="30"/>
      <c r="RZ28" s="30"/>
      <c r="SA28" s="30"/>
      <c r="SB28" s="30"/>
      <c r="SC28" s="30"/>
      <c r="SD28" s="30"/>
      <c r="SE28" s="30"/>
      <c r="SF28" s="30"/>
      <c r="SG28" s="30"/>
      <c r="SH28" s="30"/>
      <c r="SI28" s="30"/>
      <c r="SJ28" s="30"/>
      <c r="SK28" s="30"/>
      <c r="SL28" s="30"/>
      <c r="SM28" s="30"/>
      <c r="SN28" s="30"/>
      <c r="SO28" s="30"/>
      <c r="SP28" s="30"/>
      <c r="SQ28" s="30"/>
      <c r="SR28" s="30"/>
      <c r="SS28" s="30"/>
      <c r="ST28" s="30"/>
      <c r="SU28" s="30"/>
      <c r="SV28" s="30"/>
      <c r="SW28" s="30"/>
      <c r="SX28" s="30"/>
      <c r="SY28" s="30"/>
      <c r="SZ28" s="30"/>
      <c r="TA28" s="30"/>
      <c r="TB28" s="30"/>
      <c r="TC28" s="30"/>
      <c r="TD28" s="30"/>
      <c r="TE28" s="30"/>
      <c r="TF28" s="30"/>
      <c r="TG28" s="30"/>
      <c r="TH28" s="30"/>
      <c r="TI28" s="30"/>
      <c r="TJ28" s="30"/>
      <c r="TK28" s="30"/>
      <c r="TL28" s="30"/>
      <c r="TM28" s="30"/>
      <c r="TN28" s="30"/>
      <c r="TO28" s="30"/>
      <c r="TP28" s="30"/>
      <c r="TQ28" s="30"/>
      <c r="TR28" s="30"/>
      <c r="TS28" s="30"/>
      <c r="TT28" s="30"/>
      <c r="TU28" s="30"/>
      <c r="TV28" s="30"/>
      <c r="TW28" s="30"/>
      <c r="TX28" s="30"/>
      <c r="TY28" s="30"/>
      <c r="TZ28" s="30"/>
      <c r="UA28" s="30"/>
      <c r="UB28" s="30"/>
      <c r="UC28" s="30"/>
      <c r="UD28" s="30"/>
      <c r="UE28" s="30"/>
      <c r="UF28" s="30"/>
      <c r="UG28" s="30"/>
      <c r="UH28" s="30"/>
      <c r="UI28" s="30"/>
      <c r="UJ28" s="30"/>
      <c r="UK28" s="30"/>
      <c r="UL28" s="30"/>
      <c r="UM28" s="30"/>
      <c r="UN28" s="30"/>
      <c r="UO28" s="30"/>
      <c r="UP28" s="30"/>
      <c r="UQ28" s="30"/>
      <c r="UR28" s="30"/>
      <c r="US28" s="30"/>
      <c r="UT28" s="30"/>
      <c r="UU28" s="30"/>
      <c r="UV28" s="30"/>
      <c r="UW28" s="30"/>
      <c r="UX28" s="30"/>
      <c r="UY28" s="30"/>
      <c r="UZ28" s="30"/>
      <c r="VA28" s="30"/>
      <c r="VB28" s="30"/>
      <c r="VC28" s="30"/>
      <c r="VD28" s="30"/>
      <c r="VE28" s="30"/>
      <c r="VF28" s="30"/>
      <c r="VG28" s="30"/>
      <c r="VH28" s="30"/>
      <c r="VI28" s="30"/>
      <c r="VJ28" s="30"/>
      <c r="VK28" s="30"/>
      <c r="VL28" s="30"/>
      <c r="VM28" s="30"/>
      <c r="VN28" s="30"/>
      <c r="VO28" s="30"/>
      <c r="VP28" s="30"/>
      <c r="VQ28" s="30"/>
      <c r="VR28" s="30"/>
      <c r="VS28" s="30"/>
      <c r="VT28" s="30"/>
      <c r="VU28" s="30"/>
      <c r="VV28" s="30"/>
      <c r="VW28" s="30"/>
      <c r="VX28" s="30"/>
      <c r="VY28" s="30"/>
      <c r="VZ28" s="30"/>
      <c r="WA28" s="30"/>
      <c r="WB28" s="30"/>
      <c r="WC28" s="30"/>
      <c r="WD28" s="30"/>
      <c r="WE28" s="30"/>
      <c r="WF28" s="30"/>
      <c r="WG28" s="30"/>
      <c r="WH28" s="30"/>
      <c r="WI28" s="30"/>
      <c r="WJ28" s="30"/>
      <c r="WK28" s="30"/>
      <c r="WL28" s="30"/>
      <c r="WM28" s="30"/>
      <c r="WN28" s="30"/>
      <c r="WO28" s="30"/>
      <c r="WP28" s="30"/>
      <c r="WQ28" s="30"/>
      <c r="WR28" s="30"/>
      <c r="WS28" s="30"/>
      <c r="WT28" s="30"/>
      <c r="WU28" s="30"/>
      <c r="WV28" s="30"/>
      <c r="WW28" s="30"/>
      <c r="WX28" s="30"/>
      <c r="WY28" s="30"/>
      <c r="WZ28" s="30"/>
      <c r="XA28" s="30"/>
      <c r="XB28" s="30"/>
      <c r="XC28" s="30"/>
      <c r="XD28" s="30"/>
      <c r="XE28" s="30"/>
      <c r="XF28" s="30"/>
      <c r="XG28" s="30"/>
      <c r="XH28" s="30"/>
      <c r="XI28" s="30"/>
      <c r="XJ28" s="30"/>
      <c r="XK28" s="30"/>
      <c r="XL28" s="30"/>
      <c r="XM28" s="30"/>
      <c r="XN28" s="30"/>
      <c r="XO28" s="30"/>
      <c r="XP28" s="30"/>
      <c r="XQ28" s="30"/>
      <c r="XR28" s="30"/>
      <c r="XS28" s="30"/>
      <c r="XT28" s="30"/>
      <c r="XU28" s="30"/>
      <c r="XV28" s="30"/>
      <c r="XW28" s="30"/>
      <c r="XX28" s="30"/>
      <c r="XY28" s="30"/>
      <c r="XZ28" s="30"/>
      <c r="YA28" s="30"/>
      <c r="YB28" s="30"/>
      <c r="YC28" s="30"/>
      <c r="YD28" s="30"/>
      <c r="YE28" s="30"/>
      <c r="YF28" s="30"/>
      <c r="YG28" s="30"/>
      <c r="YH28" s="30"/>
      <c r="YI28" s="30"/>
      <c r="YJ28" s="30"/>
      <c r="YK28" s="30"/>
      <c r="YL28" s="30"/>
      <c r="YM28" s="30"/>
      <c r="YN28" s="30"/>
      <c r="YO28" s="30"/>
      <c r="YP28" s="30"/>
      <c r="YQ28" s="30"/>
      <c r="YR28" s="30"/>
      <c r="YS28" s="30"/>
      <c r="YT28" s="30"/>
      <c r="YU28" s="30"/>
      <c r="YV28" s="30"/>
      <c r="YW28" s="30"/>
      <c r="YX28" s="30"/>
      <c r="YY28" s="30"/>
      <c r="YZ28" s="30"/>
      <c r="ZA28" s="30"/>
      <c r="ZB28" s="30"/>
      <c r="ZC28" s="30"/>
      <c r="ZD28" s="30"/>
      <c r="ZE28" s="30"/>
      <c r="ZF28" s="30"/>
      <c r="ZG28" s="30"/>
      <c r="ZH28" s="30"/>
      <c r="ZI28" s="30"/>
      <c r="ZJ28" s="30"/>
      <c r="ZK28" s="30"/>
      <c r="ZL28" s="30"/>
      <c r="ZM28" s="30"/>
      <c r="ZN28" s="30"/>
      <c r="ZO28" s="30"/>
      <c r="ZP28" s="30"/>
      <c r="ZQ28" s="30"/>
      <c r="ZR28" s="30"/>
      <c r="ZS28" s="30"/>
      <c r="ZT28" s="30"/>
      <c r="ZU28" s="30"/>
      <c r="ZV28" s="30"/>
      <c r="ZW28" s="30"/>
      <c r="ZX28" s="30"/>
      <c r="ZY28" s="30"/>
      <c r="ZZ28" s="30"/>
      <c r="AAA28" s="30"/>
      <c r="AAB28" s="30"/>
      <c r="AAC28" s="30"/>
      <c r="AAD28" s="30"/>
      <c r="AAE28" s="30"/>
      <c r="AAF28" s="30"/>
      <c r="AAG28" s="30"/>
      <c r="AAH28" s="30"/>
      <c r="AAI28" s="30"/>
      <c r="AAJ28" s="30"/>
      <c r="AAK28" s="30"/>
      <c r="AAL28" s="30"/>
      <c r="AAM28" s="30"/>
      <c r="AAN28" s="30"/>
      <c r="AAO28" s="30"/>
      <c r="AAP28" s="30"/>
      <c r="AAQ28" s="30"/>
      <c r="AAR28" s="30"/>
      <c r="AAS28" s="30"/>
      <c r="AAT28" s="30"/>
      <c r="AAU28" s="30"/>
      <c r="AAV28" s="30"/>
      <c r="AAW28" s="30"/>
      <c r="AAX28" s="30"/>
      <c r="AAY28" s="30"/>
      <c r="AAZ28" s="30"/>
      <c r="ABA28" s="30"/>
      <c r="ABB28" s="30"/>
      <c r="ABC28" s="30"/>
      <c r="ABD28" s="30"/>
      <c r="ABE28" s="30"/>
      <c r="ABF28" s="30"/>
      <c r="ABG28" s="30"/>
      <c r="ABH28" s="30"/>
      <c r="ABI28" s="30"/>
      <c r="ABJ28" s="30"/>
      <c r="ABK28" s="30"/>
      <c r="ABL28" s="30"/>
      <c r="ABM28" s="30"/>
      <c r="ABN28" s="30"/>
      <c r="ABO28" s="30"/>
      <c r="ABP28" s="30"/>
      <c r="ABQ28" s="30"/>
      <c r="ABR28" s="30"/>
      <c r="ABS28" s="30"/>
      <c r="ABT28" s="30"/>
      <c r="ABU28" s="30"/>
      <c r="ABV28" s="30"/>
      <c r="ABW28" s="30"/>
      <c r="ABX28" s="30"/>
      <c r="ABY28" s="30"/>
      <c r="ABZ28" s="30"/>
      <c r="ACA28" s="30"/>
      <c r="ACB28" s="30"/>
      <c r="ACC28" s="30"/>
      <c r="ACD28" s="30"/>
      <c r="ACE28" s="30"/>
      <c r="ACF28" s="30"/>
      <c r="ACG28" s="30"/>
      <c r="ACH28" s="30"/>
      <c r="ACI28" s="30"/>
      <c r="ACJ28" s="30"/>
      <c r="ACK28" s="30"/>
      <c r="ACL28" s="30"/>
      <c r="ACM28" s="30"/>
      <c r="ACN28" s="30"/>
      <c r="ACO28" s="30"/>
      <c r="ACP28" s="30"/>
      <c r="ACQ28" s="30"/>
      <c r="ACR28" s="30"/>
      <c r="ACS28" s="30"/>
      <c r="ACT28" s="30"/>
      <c r="ACU28" s="30"/>
      <c r="ACV28" s="30"/>
      <c r="ACW28" s="30"/>
      <c r="ACX28" s="30"/>
      <c r="ACY28" s="30"/>
      <c r="ACZ28" s="30"/>
      <c r="ADA28" s="30"/>
      <c r="ADB28" s="30"/>
      <c r="ADC28" s="30"/>
      <c r="ADD28" s="30"/>
      <c r="ADE28" s="30"/>
      <c r="ADF28" s="30"/>
      <c r="ADG28" s="30"/>
      <c r="ADH28" s="30"/>
      <c r="ADI28" s="30"/>
      <c r="ADJ28" s="30"/>
      <c r="ADK28" s="30"/>
      <c r="ADL28" s="30"/>
      <c r="ADM28" s="30"/>
      <c r="ADN28" s="30"/>
      <c r="ADO28" s="30"/>
      <c r="ADP28" s="30"/>
      <c r="ADQ28" s="30"/>
      <c r="ADR28" s="30"/>
      <c r="ADS28" s="30"/>
      <c r="ADT28" s="30"/>
      <c r="ADU28" s="30"/>
      <c r="ADV28" s="30"/>
      <c r="ADW28" s="30"/>
      <c r="ADX28" s="30"/>
      <c r="ADY28" s="30"/>
      <c r="ADZ28" s="30"/>
      <c r="AEA28" s="30"/>
      <c r="AEB28" s="30"/>
      <c r="AEC28" s="30"/>
      <c r="AED28" s="30"/>
      <c r="AEE28" s="30"/>
      <c r="AEF28" s="30"/>
      <c r="AEG28" s="30"/>
      <c r="AEH28" s="30"/>
      <c r="AEI28" s="30"/>
      <c r="AEJ28" s="30"/>
      <c r="AEK28" s="30"/>
      <c r="AEL28" s="30"/>
      <c r="AEM28" s="30"/>
      <c r="AEN28" s="30"/>
      <c r="AEO28" s="30"/>
      <c r="AEP28" s="30"/>
      <c r="AEQ28" s="30"/>
      <c r="AER28" s="30"/>
      <c r="AES28" s="30"/>
      <c r="AET28" s="30"/>
      <c r="AEU28" s="30"/>
      <c r="AEV28" s="30"/>
      <c r="AEW28" s="30"/>
      <c r="AEX28" s="30"/>
      <c r="AEY28" s="30"/>
      <c r="AEZ28" s="30"/>
      <c r="AFA28" s="30"/>
      <c r="AFB28" s="30"/>
      <c r="AFC28" s="30"/>
      <c r="AFD28" s="30"/>
      <c r="AFE28" s="30"/>
      <c r="AFF28" s="30"/>
      <c r="AFG28" s="30"/>
      <c r="AFH28" s="30"/>
      <c r="AFI28" s="30"/>
      <c r="AFJ28" s="30"/>
      <c r="AFK28" s="30"/>
      <c r="AFL28" s="30"/>
      <c r="AFM28" s="30"/>
      <c r="AFN28" s="30"/>
      <c r="AFO28" s="30"/>
      <c r="AFP28" s="30"/>
      <c r="AFQ28" s="30"/>
      <c r="AFR28" s="30"/>
      <c r="AFS28" s="30"/>
      <c r="AFT28" s="30"/>
      <c r="AFU28" s="30"/>
      <c r="AFV28" s="30"/>
      <c r="AFW28" s="30"/>
      <c r="AFX28" s="30"/>
      <c r="AFY28" s="30"/>
      <c r="AFZ28" s="30"/>
      <c r="AGA28" s="30"/>
      <c r="AGB28" s="30"/>
      <c r="AGC28" s="30"/>
      <c r="AGD28" s="30"/>
      <c r="AGE28" s="30"/>
      <c r="AGF28" s="30"/>
      <c r="AGG28" s="30"/>
      <c r="AGH28" s="30"/>
      <c r="AGI28" s="30"/>
      <c r="AGJ28" s="30"/>
      <c r="AGK28" s="30"/>
      <c r="AGL28" s="30"/>
      <c r="AGM28" s="30"/>
      <c r="AGN28" s="30"/>
      <c r="AGO28" s="30"/>
      <c r="AGP28" s="30"/>
      <c r="AGQ28" s="30"/>
      <c r="AGR28" s="30"/>
      <c r="AGS28" s="30"/>
      <c r="AGT28" s="30"/>
      <c r="AGU28" s="30"/>
      <c r="AGV28" s="30"/>
      <c r="AGW28" s="30"/>
      <c r="AGX28" s="30"/>
      <c r="AGY28" s="30"/>
      <c r="AGZ28" s="30"/>
      <c r="AHA28" s="30"/>
      <c r="AHB28" s="30"/>
      <c r="AHC28" s="30"/>
      <c r="AHD28" s="30"/>
      <c r="AHE28" s="30"/>
      <c r="AHF28" s="30"/>
      <c r="AHG28" s="30"/>
      <c r="AHH28" s="30"/>
      <c r="AHI28" s="30"/>
      <c r="AHJ28" s="30"/>
      <c r="AHK28" s="30"/>
      <c r="AHL28" s="30"/>
      <c r="AHM28" s="30"/>
      <c r="AHN28" s="30"/>
      <c r="AHO28" s="30"/>
      <c r="AHP28" s="30"/>
      <c r="AHQ28" s="30"/>
      <c r="AHR28" s="30"/>
      <c r="AHS28" s="30"/>
      <c r="AHT28" s="30"/>
      <c r="AHU28" s="30"/>
      <c r="AHV28" s="30"/>
      <c r="AHW28" s="30"/>
      <c r="AHX28" s="30"/>
      <c r="AHY28" s="30"/>
      <c r="AHZ28" s="30"/>
      <c r="AIA28" s="30"/>
      <c r="AIB28" s="30"/>
      <c r="AIC28" s="30"/>
      <c r="AID28" s="30"/>
      <c r="AIE28" s="30"/>
      <c r="AIF28" s="30"/>
      <c r="AIG28" s="30"/>
      <c r="AIH28" s="30"/>
      <c r="AII28" s="30"/>
      <c r="AIJ28" s="30"/>
      <c r="AIK28" s="30"/>
      <c r="AIL28" s="30"/>
      <c r="AIM28" s="30"/>
      <c r="AIN28" s="30"/>
      <c r="AIO28" s="30"/>
      <c r="AIP28" s="30"/>
      <c r="AIQ28" s="30"/>
      <c r="AIR28" s="30"/>
      <c r="AIS28" s="30"/>
      <c r="AIT28" s="30"/>
      <c r="AIU28" s="30"/>
      <c r="AIV28" s="30"/>
      <c r="AIW28" s="30"/>
      <c r="AIX28" s="30"/>
      <c r="AIY28" s="30"/>
      <c r="AIZ28" s="30"/>
      <c r="AJA28" s="30"/>
      <c r="AJB28" s="30"/>
      <c r="AJC28" s="30"/>
      <c r="AJD28" s="30"/>
      <c r="AJE28" s="30"/>
      <c r="AJF28" s="30"/>
      <c r="AJG28" s="30"/>
      <c r="AJH28" s="30"/>
      <c r="AJI28" s="30"/>
      <c r="AJJ28" s="30"/>
      <c r="AJK28" s="30"/>
      <c r="AJL28" s="30"/>
      <c r="AJM28" s="30"/>
      <c r="AJN28" s="30"/>
      <c r="AJO28" s="30"/>
      <c r="AJP28" s="30"/>
      <c r="AJQ28" s="30"/>
      <c r="AJR28" s="30"/>
      <c r="AJS28" s="30"/>
      <c r="AJT28" s="30"/>
      <c r="AJU28" s="30"/>
      <c r="AJV28" s="30"/>
      <c r="AJW28" s="30"/>
      <c r="AJX28" s="30"/>
      <c r="AJY28" s="30"/>
      <c r="AJZ28" s="30"/>
      <c r="AKA28" s="30"/>
      <c r="AKB28" s="30"/>
      <c r="AKC28" s="30"/>
      <c r="AKD28" s="30"/>
      <c r="AKE28" s="30"/>
      <c r="AKF28" s="30"/>
      <c r="AKG28" s="30"/>
      <c r="AKH28" s="30"/>
      <c r="AKI28" s="30"/>
      <c r="AKJ28" s="30"/>
      <c r="AKK28" s="30"/>
      <c r="AKL28" s="30"/>
      <c r="AKM28" s="30"/>
      <c r="AKN28" s="30"/>
      <c r="AKO28" s="30"/>
      <c r="AKP28" s="30"/>
      <c r="AKQ28" s="30"/>
      <c r="AKR28" s="30"/>
      <c r="AKS28" s="30"/>
      <c r="AKT28" s="30"/>
      <c r="AKU28" s="30"/>
      <c r="AKV28" s="30"/>
      <c r="AKW28" s="30"/>
      <c r="AKX28" s="30"/>
      <c r="AKY28" s="30"/>
      <c r="AKZ28" s="30"/>
      <c r="ALA28" s="30"/>
      <c r="ALB28" s="30"/>
      <c r="ALC28" s="30"/>
      <c r="ALD28" s="30"/>
      <c r="ALE28" s="30"/>
      <c r="ALF28" s="30"/>
      <c r="ALG28" s="30"/>
      <c r="ALH28" s="30"/>
      <c r="ALI28" s="30"/>
      <c r="ALJ28" s="30"/>
      <c r="ALK28" s="30"/>
      <c r="ALL28" s="30"/>
      <c r="ALM28" s="30"/>
      <c r="ALN28" s="30"/>
      <c r="ALO28" s="30"/>
      <c r="ALP28" s="30"/>
      <c r="ALQ28" s="30"/>
      <c r="ALR28" s="30"/>
      <c r="ALS28" s="30"/>
      <c r="ALT28" s="30"/>
      <c r="ALU28" s="30"/>
      <c r="ALV28" s="30"/>
      <c r="ALW28" s="30"/>
      <c r="ALX28" s="30"/>
      <c r="ALY28" s="30"/>
      <c r="ALZ28" s="30"/>
      <c r="AMA28" s="30"/>
      <c r="AMB28" s="30"/>
      <c r="AMC28" s="30"/>
      <c r="AMD28" s="30"/>
      <c r="AME28" s="30"/>
      <c r="AMF28" s="30"/>
      <c r="AMG28" s="30"/>
      <c r="AMH28" s="30"/>
      <c r="AMI28" s="30"/>
      <c r="AMJ28" s="30"/>
      <c r="AMK28" s="30"/>
      <c r="AML28" s="30"/>
      <c r="AMM28" s="30"/>
      <c r="AMN28" s="30"/>
      <c r="AMO28" s="30"/>
      <c r="AMP28" s="30"/>
      <c r="AMQ28" s="30"/>
      <c r="AMR28" s="30"/>
      <c r="AMS28" s="30"/>
      <c r="AMT28" s="30"/>
      <c r="AMU28" s="30"/>
      <c r="AMV28" s="30"/>
      <c r="AMW28" s="30"/>
      <c r="AMX28" s="30"/>
      <c r="AMY28" s="30"/>
      <c r="AMZ28" s="30"/>
      <c r="ANA28" s="30"/>
      <c r="ANB28" s="30"/>
      <c r="ANC28" s="30"/>
      <c r="AND28" s="30"/>
      <c r="ANE28" s="30"/>
      <c r="ANF28" s="30"/>
      <c r="ANG28" s="30"/>
      <c r="ANH28" s="30"/>
      <c r="ANI28" s="30"/>
      <c r="ANJ28" s="30"/>
      <c r="ANK28" s="30"/>
      <c r="ANL28" s="30"/>
      <c r="ANM28" s="30"/>
      <c r="ANN28" s="30"/>
      <c r="ANO28" s="30"/>
      <c r="ANP28" s="30"/>
      <c r="ANQ28" s="30"/>
      <c r="ANR28" s="30"/>
      <c r="ANS28" s="30"/>
      <c r="ANT28" s="30"/>
      <c r="ANU28" s="30"/>
      <c r="ANV28" s="30"/>
      <c r="ANW28" s="30"/>
      <c r="ANX28" s="30"/>
      <c r="ANY28" s="30"/>
      <c r="ANZ28" s="30"/>
      <c r="AOA28" s="30"/>
      <c r="AOB28" s="30"/>
      <c r="AOC28" s="30"/>
      <c r="AOD28" s="30"/>
      <c r="AOE28" s="30"/>
      <c r="AOF28" s="30"/>
      <c r="AOG28" s="30"/>
      <c r="AOH28" s="30"/>
      <c r="AOI28" s="30"/>
      <c r="AOJ28" s="30"/>
      <c r="AOK28" s="30"/>
      <c r="AOL28" s="30"/>
      <c r="AOM28" s="30"/>
      <c r="AON28" s="30"/>
      <c r="AOO28" s="30"/>
      <c r="AOP28" s="30"/>
      <c r="AOQ28" s="30"/>
      <c r="AOR28" s="30"/>
      <c r="AOS28" s="30"/>
      <c r="AOT28" s="30"/>
      <c r="AOU28" s="30"/>
      <c r="AOV28" s="30"/>
      <c r="AOW28" s="30"/>
      <c r="AOX28" s="30"/>
      <c r="AOY28" s="30"/>
      <c r="AOZ28" s="30"/>
      <c r="APA28" s="30"/>
      <c r="APB28" s="30"/>
      <c r="APC28" s="30"/>
      <c r="APD28" s="30"/>
      <c r="APE28" s="30"/>
      <c r="APF28" s="30"/>
      <c r="APG28" s="30"/>
      <c r="APH28" s="30"/>
      <c r="API28" s="30"/>
      <c r="APJ28" s="30"/>
      <c r="APK28" s="30"/>
      <c r="APL28" s="30"/>
      <c r="APM28" s="30"/>
      <c r="APN28" s="30"/>
      <c r="APO28" s="30"/>
      <c r="APP28" s="30"/>
      <c r="APQ28" s="30"/>
      <c r="APR28" s="30"/>
      <c r="APS28" s="30"/>
      <c r="APT28" s="30"/>
      <c r="APU28" s="30"/>
      <c r="APV28" s="30"/>
      <c r="APW28" s="30"/>
      <c r="APX28" s="30"/>
      <c r="APY28" s="30"/>
      <c r="APZ28" s="30"/>
      <c r="AQA28" s="30"/>
      <c r="AQB28" s="30"/>
      <c r="AQC28" s="30"/>
      <c r="AQD28" s="30"/>
      <c r="AQE28" s="30"/>
      <c r="AQF28" s="30"/>
      <c r="AQG28" s="30"/>
      <c r="AQH28" s="30"/>
      <c r="AQI28" s="30"/>
      <c r="AQJ28" s="30"/>
      <c r="AQK28" s="30"/>
      <c r="AQL28" s="30"/>
      <c r="AQM28" s="30"/>
      <c r="AQN28" s="30"/>
      <c r="AQO28" s="30"/>
      <c r="AQP28" s="30"/>
      <c r="AQQ28" s="30"/>
      <c r="AQR28" s="30"/>
      <c r="AQS28" s="30"/>
      <c r="AQT28" s="30"/>
      <c r="AQU28" s="30"/>
      <c r="AQV28" s="30"/>
      <c r="AQW28" s="30"/>
      <c r="AQX28" s="30"/>
      <c r="AQY28" s="30"/>
      <c r="AQZ28" s="30"/>
      <c r="ARA28" s="30"/>
      <c r="ARB28" s="30"/>
      <c r="ARC28" s="30"/>
      <c r="ARD28" s="30"/>
      <c r="ARE28" s="30"/>
      <c r="ARF28" s="30"/>
      <c r="ARG28" s="30"/>
      <c r="ARH28" s="30"/>
      <c r="ARI28" s="30"/>
      <c r="ARJ28" s="30"/>
      <c r="ARK28" s="30"/>
      <c r="ARL28" s="30"/>
      <c r="ARM28" s="30"/>
      <c r="ARN28" s="30"/>
      <c r="ARO28" s="30"/>
      <c r="ARP28" s="30"/>
      <c r="ARQ28" s="30"/>
      <c r="ARR28" s="30"/>
      <c r="ARS28" s="30"/>
      <c r="ART28" s="30"/>
      <c r="ARU28" s="30"/>
      <c r="ARV28" s="30"/>
      <c r="ARW28" s="30"/>
      <c r="ARX28" s="30"/>
      <c r="ARY28" s="30"/>
      <c r="ARZ28" s="30"/>
      <c r="ASA28" s="30"/>
      <c r="ASB28" s="30"/>
      <c r="ASC28" s="30"/>
      <c r="ASD28" s="30"/>
      <c r="ASE28" s="30"/>
      <c r="ASF28" s="30"/>
      <c r="ASG28" s="30"/>
      <c r="ASH28" s="30"/>
      <c r="ASI28" s="30"/>
      <c r="ASJ28" s="30"/>
      <c r="ASK28" s="30"/>
      <c r="ASL28" s="30"/>
      <c r="ASM28" s="30"/>
      <c r="ASN28" s="30"/>
      <c r="ASO28" s="30"/>
      <c r="ASP28" s="30"/>
      <c r="ASQ28" s="30"/>
      <c r="ASR28" s="30"/>
      <c r="ASS28" s="30"/>
      <c r="AST28" s="30"/>
      <c r="ASU28" s="30"/>
      <c r="ASV28" s="30"/>
      <c r="ASW28" s="30"/>
      <c r="ASX28" s="30"/>
      <c r="ASY28" s="30"/>
      <c r="ASZ28" s="30"/>
      <c r="ATA28" s="30"/>
      <c r="ATB28" s="30"/>
      <c r="ATC28" s="30"/>
      <c r="ATD28" s="30"/>
      <c r="ATE28" s="30"/>
      <c r="ATF28" s="30"/>
      <c r="ATG28" s="30"/>
      <c r="ATH28" s="30"/>
      <c r="ATI28" s="30"/>
      <c r="ATJ28" s="30"/>
      <c r="ATK28" s="30"/>
      <c r="ATL28" s="30"/>
      <c r="ATM28" s="30"/>
      <c r="ATN28" s="30"/>
      <c r="ATO28" s="30"/>
      <c r="ATP28" s="30"/>
      <c r="ATQ28" s="30"/>
      <c r="ATR28" s="30"/>
      <c r="ATS28" s="30"/>
      <c r="ATT28" s="30"/>
      <c r="ATU28" s="30"/>
      <c r="ATV28" s="30"/>
      <c r="ATW28" s="30"/>
      <c r="ATX28" s="30"/>
      <c r="ATY28" s="30"/>
      <c r="ATZ28" s="30"/>
      <c r="AUA28" s="30"/>
      <c r="AUB28" s="30"/>
      <c r="AUC28" s="30"/>
      <c r="AUD28" s="30"/>
      <c r="AUE28" s="30"/>
      <c r="AUF28" s="30"/>
      <c r="AUG28" s="30"/>
      <c r="AUH28" s="30"/>
      <c r="AUI28" s="30"/>
      <c r="AUJ28" s="30"/>
      <c r="AUK28" s="30"/>
      <c r="AUL28" s="30"/>
      <c r="AUM28" s="30"/>
      <c r="AUN28" s="30"/>
      <c r="AUO28" s="30"/>
      <c r="AUP28" s="30"/>
      <c r="AUQ28" s="30"/>
      <c r="AUR28" s="30"/>
      <c r="AUS28" s="30"/>
      <c r="AUT28" s="30"/>
      <c r="AUU28" s="30"/>
      <c r="AUV28" s="30"/>
      <c r="AUW28" s="30"/>
      <c r="AUX28" s="30"/>
      <c r="AUY28" s="30"/>
      <c r="AUZ28" s="30"/>
      <c r="AVA28" s="30"/>
      <c r="AVB28" s="30"/>
      <c r="AVC28" s="30"/>
      <c r="AVD28" s="30"/>
      <c r="AVE28" s="30"/>
      <c r="AVF28" s="30"/>
      <c r="AVG28" s="30"/>
      <c r="AVH28" s="30"/>
      <c r="AVI28" s="30"/>
      <c r="AVJ28" s="30"/>
      <c r="AVK28" s="30"/>
      <c r="AVL28" s="30"/>
      <c r="AVM28" s="30"/>
      <c r="AVN28" s="30"/>
      <c r="AVO28" s="30"/>
      <c r="AVP28" s="30"/>
      <c r="AVQ28" s="30"/>
      <c r="AVR28" s="30"/>
      <c r="AVS28" s="30"/>
      <c r="AVT28" s="30"/>
      <c r="AVU28" s="30"/>
      <c r="AVV28" s="30"/>
      <c r="AVW28" s="30"/>
      <c r="AVX28" s="30"/>
      <c r="AVY28" s="30"/>
      <c r="AVZ28" s="30"/>
      <c r="AWA28" s="30"/>
      <c r="AWB28" s="30"/>
      <c r="AWC28" s="30"/>
      <c r="AWD28" s="30"/>
      <c r="AWE28" s="30"/>
      <c r="AWF28" s="30"/>
      <c r="AWG28" s="30"/>
      <c r="AWH28" s="30"/>
      <c r="AWI28" s="30"/>
      <c r="AWJ28" s="30"/>
      <c r="AWK28" s="30"/>
      <c r="AWL28" s="30"/>
      <c r="AWM28" s="30"/>
      <c r="AWN28" s="30"/>
      <c r="AWO28" s="30"/>
      <c r="AWP28" s="30"/>
      <c r="AWQ28" s="30"/>
      <c r="AWR28" s="30"/>
      <c r="AWS28" s="30"/>
      <c r="AWT28" s="30"/>
      <c r="AWU28" s="30"/>
      <c r="AWV28" s="30"/>
      <c r="AWW28" s="30"/>
      <c r="AWX28" s="30"/>
      <c r="AWY28" s="30"/>
      <c r="AWZ28" s="30"/>
      <c r="AXA28" s="30"/>
      <c r="AXB28" s="30"/>
      <c r="AXC28" s="30"/>
      <c r="AXD28" s="30"/>
      <c r="AXE28" s="30"/>
      <c r="AXF28" s="30"/>
      <c r="AXG28" s="30"/>
      <c r="AXH28" s="30"/>
      <c r="AXI28" s="30"/>
      <c r="AXJ28" s="30"/>
      <c r="AXK28" s="30"/>
      <c r="AXL28" s="30"/>
      <c r="AXM28" s="30"/>
      <c r="AXN28" s="30"/>
      <c r="AXO28" s="30"/>
      <c r="AXP28" s="30"/>
      <c r="AXQ28" s="30"/>
      <c r="AXR28" s="30"/>
      <c r="AXS28" s="30"/>
      <c r="AXT28" s="30"/>
      <c r="AXU28" s="30"/>
      <c r="AXV28" s="30"/>
      <c r="AXW28" s="30"/>
      <c r="AXX28" s="30"/>
      <c r="AXY28" s="30"/>
      <c r="AXZ28" s="30"/>
      <c r="AYA28" s="30"/>
      <c r="AYB28" s="30"/>
      <c r="AYC28" s="30"/>
      <c r="AYD28" s="30"/>
      <c r="AYE28" s="30"/>
      <c r="AYF28" s="30"/>
      <c r="AYG28" s="30"/>
      <c r="AYH28" s="30"/>
      <c r="AYI28" s="30"/>
      <c r="AYJ28" s="30"/>
      <c r="AYK28" s="30"/>
      <c r="AYL28" s="30"/>
      <c r="AYM28" s="30"/>
      <c r="AYN28" s="30"/>
      <c r="AYO28" s="30"/>
      <c r="AYP28" s="30"/>
      <c r="AYQ28" s="30"/>
      <c r="AYR28" s="30"/>
      <c r="AYS28" s="30"/>
      <c r="AYT28" s="30"/>
      <c r="AYU28" s="30"/>
      <c r="AYV28" s="30"/>
      <c r="AYW28" s="30"/>
      <c r="AYX28" s="30"/>
      <c r="AYY28" s="30"/>
      <c r="AYZ28" s="30"/>
      <c r="AZA28" s="30"/>
      <c r="AZB28" s="30"/>
      <c r="AZC28" s="30"/>
      <c r="AZD28" s="30"/>
      <c r="AZE28" s="30"/>
      <c r="AZF28" s="30"/>
      <c r="AZG28" s="30"/>
      <c r="AZH28" s="30"/>
      <c r="AZI28" s="30"/>
      <c r="AZJ28" s="30"/>
      <c r="AZK28" s="30"/>
      <c r="AZL28" s="30"/>
      <c r="AZM28" s="30"/>
      <c r="AZN28" s="30"/>
      <c r="AZO28" s="30"/>
      <c r="AZP28" s="30"/>
      <c r="AZQ28" s="30"/>
      <c r="AZR28" s="30"/>
      <c r="AZS28" s="30"/>
      <c r="AZT28" s="30"/>
      <c r="AZU28" s="30"/>
      <c r="AZV28" s="30"/>
      <c r="AZW28" s="30"/>
      <c r="AZX28" s="30"/>
      <c r="AZY28" s="30"/>
      <c r="AZZ28" s="30"/>
      <c r="BAA28" s="30"/>
      <c r="BAB28" s="30"/>
      <c r="BAC28" s="30"/>
      <c r="BAD28" s="30"/>
      <c r="BAE28" s="30"/>
      <c r="BAF28" s="30"/>
      <c r="BAG28" s="30"/>
      <c r="BAH28" s="30"/>
      <c r="BAI28" s="30"/>
      <c r="BAJ28" s="30"/>
      <c r="BAK28" s="30"/>
      <c r="BAL28" s="30"/>
      <c r="BAM28" s="30"/>
      <c r="BAN28" s="30"/>
      <c r="BAO28" s="30"/>
      <c r="BAP28" s="30"/>
      <c r="BAQ28" s="30"/>
      <c r="BAR28" s="30"/>
      <c r="BAS28" s="30"/>
      <c r="BAT28" s="30"/>
      <c r="BAU28" s="30"/>
      <c r="BAV28" s="30"/>
      <c r="BAW28" s="30"/>
      <c r="BAX28" s="30"/>
      <c r="BAY28" s="30"/>
      <c r="BAZ28" s="30"/>
      <c r="BBA28" s="30"/>
      <c r="BBB28" s="30"/>
      <c r="BBC28" s="30"/>
      <c r="BBD28" s="30"/>
      <c r="BBE28" s="30"/>
      <c r="BBF28" s="30"/>
      <c r="BBG28" s="30"/>
      <c r="BBH28" s="30"/>
      <c r="BBI28" s="30"/>
      <c r="BBJ28" s="30"/>
      <c r="BBK28" s="30"/>
      <c r="BBL28" s="30"/>
      <c r="BBM28" s="30"/>
      <c r="BBN28" s="30"/>
      <c r="BBO28" s="30"/>
      <c r="BBP28" s="30"/>
      <c r="BBQ28" s="30"/>
      <c r="BBR28" s="30"/>
      <c r="BBS28" s="30"/>
      <c r="BBT28" s="30"/>
      <c r="BBU28" s="30"/>
      <c r="BBV28" s="30"/>
      <c r="BBW28" s="30"/>
      <c r="BBX28" s="30"/>
      <c r="BBY28" s="30"/>
      <c r="BBZ28" s="30"/>
      <c r="BCA28" s="30"/>
      <c r="BCB28" s="30"/>
      <c r="BCC28" s="30"/>
      <c r="BCD28" s="30"/>
      <c r="BCE28" s="30"/>
      <c r="BCF28" s="30"/>
      <c r="BCG28" s="30"/>
      <c r="BCH28" s="30"/>
      <c r="BCI28" s="30"/>
      <c r="BCJ28" s="30"/>
      <c r="BCK28" s="30"/>
      <c r="BCL28" s="30"/>
      <c r="BCM28" s="30"/>
      <c r="BCN28" s="30"/>
      <c r="BCO28" s="30"/>
      <c r="BCP28" s="30"/>
      <c r="BCQ28" s="30"/>
      <c r="BCR28" s="30"/>
      <c r="BCS28" s="30"/>
      <c r="BCT28" s="30"/>
      <c r="BCU28" s="30"/>
      <c r="BCV28" s="30"/>
      <c r="BCW28" s="30"/>
      <c r="BCX28" s="30"/>
      <c r="BCY28" s="30"/>
      <c r="BCZ28" s="30"/>
      <c r="BDA28" s="30"/>
      <c r="BDB28" s="30"/>
      <c r="BDC28" s="30"/>
      <c r="BDD28" s="30"/>
      <c r="BDE28" s="30"/>
      <c r="BDF28" s="30"/>
      <c r="BDG28" s="30"/>
      <c r="BDH28" s="30"/>
      <c r="BDI28" s="30"/>
      <c r="BDJ28" s="30"/>
      <c r="BDK28" s="30"/>
      <c r="BDL28" s="30"/>
      <c r="BDM28" s="30"/>
      <c r="BDN28" s="30"/>
      <c r="BDO28" s="30"/>
      <c r="BDP28" s="30"/>
      <c r="BDQ28" s="30"/>
      <c r="BDR28" s="30"/>
      <c r="BDS28" s="30"/>
      <c r="BDT28" s="30"/>
      <c r="BDU28" s="30"/>
      <c r="BDV28" s="30"/>
      <c r="BDW28" s="30"/>
      <c r="BDX28" s="30"/>
      <c r="BDY28" s="30"/>
      <c r="BDZ28" s="30"/>
      <c r="BEA28" s="30"/>
      <c r="BEB28" s="30"/>
      <c r="BEC28" s="30"/>
      <c r="BED28" s="30"/>
      <c r="BEE28" s="30"/>
      <c r="BEF28" s="30"/>
      <c r="BEG28" s="30"/>
      <c r="BEH28" s="30"/>
      <c r="BEI28" s="30"/>
      <c r="BEJ28" s="30"/>
      <c r="BEK28" s="30"/>
      <c r="BEL28" s="30"/>
      <c r="BEM28" s="30"/>
      <c r="BEN28" s="30"/>
      <c r="BEO28" s="30"/>
      <c r="BEP28" s="30"/>
      <c r="BEQ28" s="30"/>
      <c r="BER28" s="30"/>
      <c r="BES28" s="30"/>
      <c r="BET28" s="30"/>
      <c r="BEU28" s="30"/>
      <c r="BEV28" s="30"/>
      <c r="BEW28" s="30"/>
      <c r="BEX28" s="30"/>
      <c r="BEY28" s="30"/>
      <c r="BEZ28" s="30"/>
      <c r="BFA28" s="30"/>
      <c r="BFB28" s="30"/>
      <c r="BFC28" s="30"/>
      <c r="BFD28" s="30"/>
      <c r="BFE28" s="30"/>
      <c r="BFF28" s="30"/>
      <c r="BFG28" s="30"/>
      <c r="BFH28" s="30"/>
      <c r="BFI28" s="30"/>
      <c r="BFJ28" s="30"/>
      <c r="BFK28" s="30"/>
      <c r="BFL28" s="30"/>
      <c r="BFM28" s="30"/>
      <c r="BFN28" s="30"/>
      <c r="BFO28" s="30"/>
      <c r="BFP28" s="30"/>
      <c r="BFQ28" s="30"/>
      <c r="BFR28" s="30"/>
      <c r="BFS28" s="30"/>
      <c r="BFT28" s="30"/>
      <c r="BFU28" s="30"/>
      <c r="BFV28" s="30"/>
      <c r="BFW28" s="30"/>
      <c r="BFX28" s="30"/>
      <c r="BFY28" s="30"/>
      <c r="BFZ28" s="30"/>
      <c r="BGA28" s="30"/>
      <c r="BGB28" s="30"/>
      <c r="BGC28" s="30"/>
      <c r="BGD28" s="30"/>
      <c r="BGE28" s="30"/>
      <c r="BGF28" s="30"/>
      <c r="BGG28" s="30"/>
      <c r="BGH28" s="30"/>
      <c r="BGI28" s="30"/>
      <c r="BGJ28" s="30"/>
      <c r="BGK28" s="30"/>
      <c r="BGL28" s="30"/>
      <c r="BGM28" s="30"/>
      <c r="BGN28" s="30"/>
      <c r="BGO28" s="30"/>
      <c r="BGP28" s="30"/>
      <c r="BGQ28" s="30"/>
      <c r="BGR28" s="30"/>
      <c r="BGS28" s="30"/>
      <c r="BGT28" s="30"/>
      <c r="BGU28" s="30"/>
      <c r="BGV28" s="30"/>
      <c r="BGW28" s="30"/>
      <c r="BGX28" s="30"/>
      <c r="BGY28" s="30"/>
      <c r="BGZ28" s="30"/>
      <c r="BHA28" s="30"/>
      <c r="BHB28" s="30"/>
      <c r="BHC28" s="30"/>
      <c r="BHD28" s="30"/>
      <c r="BHE28" s="30"/>
      <c r="BHF28" s="30"/>
      <c r="BHG28" s="30"/>
      <c r="BHH28" s="30"/>
      <c r="BHI28" s="30"/>
      <c r="BHJ28" s="30"/>
      <c r="BHK28" s="30"/>
      <c r="BHL28" s="30"/>
      <c r="BHM28" s="30"/>
      <c r="BHN28" s="30"/>
      <c r="BHO28" s="30"/>
      <c r="BHP28" s="30"/>
      <c r="BHQ28" s="30"/>
      <c r="BHR28" s="30"/>
      <c r="BHS28" s="30"/>
      <c r="BHT28" s="30"/>
      <c r="BHU28" s="30"/>
      <c r="BHV28" s="30"/>
      <c r="BHW28" s="30"/>
      <c r="BHX28" s="30"/>
      <c r="BHY28" s="30"/>
      <c r="BHZ28" s="30"/>
      <c r="BIA28" s="30"/>
      <c r="BIB28" s="30"/>
      <c r="BIC28" s="30"/>
      <c r="BID28" s="30"/>
      <c r="BIE28" s="30"/>
      <c r="BIF28" s="30"/>
      <c r="BIG28" s="30"/>
      <c r="BIH28" s="30"/>
      <c r="BII28" s="30"/>
      <c r="BIJ28" s="30"/>
      <c r="BIK28" s="30"/>
      <c r="BIL28" s="30"/>
      <c r="BIM28" s="30"/>
      <c r="BIN28" s="30"/>
      <c r="BIO28" s="30"/>
      <c r="BIP28" s="30"/>
      <c r="BIQ28" s="30"/>
      <c r="BIR28" s="30"/>
      <c r="BIS28" s="30"/>
      <c r="BIT28" s="30"/>
      <c r="BIU28" s="30"/>
      <c r="BIV28" s="30"/>
      <c r="BIW28" s="30"/>
      <c r="BIX28" s="30"/>
      <c r="BIY28" s="30"/>
      <c r="BIZ28" s="30"/>
      <c r="BJA28" s="30"/>
      <c r="BJB28" s="30"/>
      <c r="BJC28" s="30"/>
      <c r="BJD28" s="30"/>
      <c r="BJE28" s="30"/>
      <c r="BJF28" s="30"/>
      <c r="BJG28" s="30"/>
      <c r="BJH28" s="30"/>
      <c r="BJI28" s="30"/>
      <c r="BJJ28" s="30"/>
      <c r="BJK28" s="30"/>
      <c r="BJL28" s="30"/>
      <c r="BJM28" s="30"/>
      <c r="BJN28" s="30"/>
      <c r="BJO28" s="30"/>
      <c r="BJP28" s="30"/>
      <c r="BJQ28" s="30"/>
      <c r="BJR28" s="30"/>
      <c r="BJS28" s="30"/>
      <c r="BJT28" s="30"/>
      <c r="BJU28" s="30"/>
      <c r="BJV28" s="30"/>
      <c r="BJW28" s="30"/>
      <c r="BJX28" s="30"/>
      <c r="BJY28" s="30"/>
      <c r="BJZ28" s="30"/>
      <c r="BKA28" s="30"/>
      <c r="BKB28" s="30"/>
      <c r="BKC28" s="30"/>
      <c r="BKD28" s="30"/>
      <c r="BKE28" s="30"/>
      <c r="BKF28" s="30"/>
      <c r="BKG28" s="30"/>
      <c r="BKH28" s="30"/>
      <c r="BKI28" s="30"/>
      <c r="BKJ28" s="30"/>
      <c r="BKK28" s="30"/>
      <c r="BKL28" s="30"/>
      <c r="BKM28" s="30"/>
      <c r="BKN28" s="30"/>
      <c r="BKO28" s="30"/>
      <c r="BKP28" s="30"/>
      <c r="BKQ28" s="30"/>
      <c r="BKR28" s="30"/>
      <c r="BKS28" s="30"/>
      <c r="BKT28" s="30"/>
      <c r="BKU28" s="30"/>
      <c r="BKV28" s="30"/>
      <c r="BKW28" s="30"/>
      <c r="BKX28" s="30"/>
      <c r="BKY28" s="30"/>
      <c r="BKZ28" s="30"/>
      <c r="BLA28" s="30"/>
      <c r="BLB28" s="30"/>
      <c r="BLC28" s="30"/>
      <c r="BLD28" s="30"/>
      <c r="BLE28" s="30"/>
      <c r="BLF28" s="30"/>
      <c r="BLG28" s="30"/>
      <c r="BLH28" s="30"/>
      <c r="BLI28" s="30"/>
      <c r="BLJ28" s="30"/>
      <c r="BLK28" s="30"/>
      <c r="BLL28" s="30"/>
      <c r="BLM28" s="30"/>
      <c r="BLN28" s="30"/>
      <c r="BLO28" s="30"/>
      <c r="BLP28" s="30"/>
      <c r="BLQ28" s="30"/>
      <c r="BLR28" s="30"/>
      <c r="BLS28" s="30"/>
      <c r="BLT28" s="30"/>
      <c r="BLU28" s="30"/>
      <c r="BLV28" s="30"/>
      <c r="BLW28" s="30"/>
      <c r="BLX28" s="30"/>
      <c r="BLY28" s="30"/>
      <c r="BLZ28" s="30"/>
      <c r="BMA28" s="30"/>
      <c r="BMB28" s="30"/>
      <c r="BMC28" s="30"/>
      <c r="BMD28" s="30"/>
      <c r="BME28" s="30"/>
      <c r="BMF28" s="30"/>
      <c r="BMG28" s="30"/>
      <c r="BMH28" s="30"/>
      <c r="BMI28" s="30"/>
      <c r="BMJ28" s="30"/>
      <c r="BMK28" s="30"/>
      <c r="BML28" s="30"/>
      <c r="BMM28" s="30"/>
      <c r="BMN28" s="30"/>
      <c r="BMO28" s="30"/>
      <c r="BMP28" s="30"/>
      <c r="BMQ28" s="30"/>
      <c r="BMR28" s="30"/>
      <c r="BMS28" s="30"/>
      <c r="BMT28" s="30"/>
      <c r="BMU28" s="30"/>
      <c r="BMV28" s="30"/>
      <c r="BMW28" s="30"/>
      <c r="BMX28" s="30"/>
      <c r="BMY28" s="30"/>
      <c r="BMZ28" s="30"/>
      <c r="BNA28" s="30"/>
      <c r="BNB28" s="30"/>
      <c r="BNC28" s="30"/>
      <c r="BND28" s="30"/>
      <c r="BNE28" s="30"/>
      <c r="BNF28" s="30"/>
      <c r="BNG28" s="30"/>
      <c r="BNH28" s="30"/>
      <c r="BNI28" s="30"/>
      <c r="BNJ28" s="30"/>
      <c r="BNK28" s="30"/>
      <c r="BNL28" s="30"/>
      <c r="BNM28" s="30"/>
      <c r="BNN28" s="30"/>
      <c r="BNO28" s="30"/>
      <c r="BNP28" s="30"/>
      <c r="BNQ28" s="30"/>
      <c r="BNR28" s="30"/>
      <c r="BNS28" s="30"/>
      <c r="BNT28" s="30"/>
      <c r="BNU28" s="30"/>
      <c r="BNV28" s="30"/>
      <c r="BNW28" s="30"/>
      <c r="BNX28" s="30"/>
      <c r="BNY28" s="30"/>
      <c r="BNZ28" s="30"/>
      <c r="BOA28" s="30"/>
      <c r="BOB28" s="30"/>
      <c r="BOC28" s="30"/>
      <c r="BOD28" s="30"/>
      <c r="BOE28" s="30"/>
      <c r="BOF28" s="30"/>
      <c r="BOG28" s="30"/>
      <c r="BOH28" s="30"/>
      <c r="BOI28" s="30"/>
      <c r="BOJ28" s="30"/>
      <c r="BOK28" s="30"/>
      <c r="BOL28" s="30"/>
      <c r="BOM28" s="30"/>
      <c r="BON28" s="30"/>
      <c r="BOO28" s="30"/>
      <c r="BOP28" s="30"/>
      <c r="BOQ28" s="30"/>
      <c r="BOR28" s="30"/>
      <c r="BOS28" s="30"/>
      <c r="BOT28" s="30"/>
      <c r="BOU28" s="30"/>
      <c r="BOV28" s="30"/>
      <c r="BOW28" s="30"/>
      <c r="BOX28" s="30"/>
      <c r="BOY28" s="30"/>
      <c r="BOZ28" s="30"/>
      <c r="BPA28" s="30"/>
      <c r="BPB28" s="30"/>
      <c r="BPC28" s="30"/>
      <c r="BPD28" s="30"/>
      <c r="BPE28" s="30"/>
      <c r="BPF28" s="30"/>
      <c r="BPG28" s="30"/>
      <c r="BPH28" s="30"/>
      <c r="BPI28" s="30"/>
      <c r="BPJ28" s="30"/>
      <c r="BPK28" s="30"/>
      <c r="BPL28" s="30"/>
      <c r="BPM28" s="30"/>
      <c r="BPN28" s="30"/>
      <c r="BPO28" s="30"/>
      <c r="BPP28" s="30"/>
      <c r="BPQ28" s="30"/>
      <c r="BPR28" s="30"/>
      <c r="BPS28" s="30"/>
      <c r="BPT28" s="30"/>
      <c r="BPU28" s="30"/>
      <c r="BPV28" s="30"/>
      <c r="BPW28" s="30"/>
      <c r="BPX28" s="30"/>
      <c r="BPY28" s="30"/>
      <c r="BPZ28" s="30"/>
      <c r="BQA28" s="30"/>
      <c r="BQB28" s="30"/>
      <c r="BQC28" s="30"/>
      <c r="BQD28" s="30"/>
      <c r="BQE28" s="30"/>
      <c r="BQF28" s="30"/>
      <c r="BQG28" s="30"/>
      <c r="BQH28" s="30"/>
      <c r="BQI28" s="30"/>
      <c r="BQJ28" s="30"/>
      <c r="BQK28" s="30"/>
      <c r="BQL28" s="30"/>
      <c r="BQM28" s="30"/>
      <c r="BQN28" s="30"/>
      <c r="BQO28" s="30"/>
      <c r="BQP28" s="30"/>
      <c r="BQQ28" s="30"/>
      <c r="BQR28" s="30"/>
      <c r="BQS28" s="30"/>
      <c r="BQT28" s="30"/>
      <c r="BQU28" s="30"/>
      <c r="BQV28" s="30"/>
      <c r="BQW28" s="30"/>
      <c r="BQX28" s="30"/>
      <c r="BQY28" s="30"/>
      <c r="BQZ28" s="30"/>
      <c r="BRA28" s="30"/>
      <c r="BRB28" s="30"/>
      <c r="BRC28" s="30"/>
      <c r="BRD28" s="30"/>
      <c r="BRE28" s="30"/>
      <c r="BRF28" s="30"/>
      <c r="BRG28" s="30"/>
      <c r="BRH28" s="30"/>
      <c r="BRI28" s="30"/>
      <c r="BRJ28" s="30"/>
      <c r="BRK28" s="30"/>
      <c r="BRL28" s="30"/>
      <c r="BRM28" s="30"/>
      <c r="BRN28" s="30"/>
      <c r="BRO28" s="30"/>
      <c r="BRP28" s="30"/>
      <c r="BRQ28" s="30"/>
      <c r="BRR28" s="30"/>
      <c r="BRS28" s="30"/>
      <c r="BRT28" s="30"/>
      <c r="BRU28" s="30"/>
      <c r="BRV28" s="30"/>
      <c r="BRW28" s="30"/>
      <c r="BRX28" s="30"/>
      <c r="BRY28" s="30"/>
      <c r="BRZ28" s="30"/>
      <c r="BSA28" s="30"/>
      <c r="BSB28" s="30"/>
      <c r="BSC28" s="30"/>
      <c r="BSD28" s="30"/>
      <c r="BSE28" s="30"/>
      <c r="BSF28" s="30"/>
      <c r="BSG28" s="30"/>
      <c r="BSH28" s="30"/>
      <c r="BSI28" s="30"/>
      <c r="BSJ28" s="30"/>
      <c r="BSK28" s="30"/>
      <c r="BSL28" s="30"/>
      <c r="BSM28" s="30"/>
      <c r="BSN28" s="30"/>
      <c r="BSO28" s="30"/>
      <c r="BSP28" s="30"/>
      <c r="BSQ28" s="30"/>
      <c r="BSR28" s="30"/>
      <c r="BSS28" s="30"/>
      <c r="BST28" s="30"/>
      <c r="BSU28" s="30"/>
      <c r="BSV28" s="30"/>
      <c r="BSW28" s="30"/>
      <c r="BSX28" s="30"/>
      <c r="BSY28" s="30"/>
      <c r="BSZ28" s="30"/>
      <c r="BTA28" s="30"/>
      <c r="BTB28" s="30"/>
      <c r="BTC28" s="30"/>
      <c r="BTD28" s="30"/>
      <c r="BTE28" s="30"/>
      <c r="BTF28" s="30"/>
      <c r="BTG28" s="30"/>
      <c r="BTH28" s="30"/>
      <c r="BTI28" s="30"/>
      <c r="BTJ28" s="30"/>
      <c r="BTK28" s="30"/>
      <c r="BTL28" s="30"/>
      <c r="BTM28" s="30"/>
      <c r="BTN28" s="30"/>
      <c r="BTO28" s="30"/>
      <c r="BTP28" s="30"/>
      <c r="BTQ28" s="30"/>
      <c r="BTR28" s="30"/>
      <c r="BTS28" s="30"/>
      <c r="BTT28" s="30"/>
      <c r="BTU28" s="30"/>
      <c r="BTV28" s="30"/>
      <c r="BTW28" s="30"/>
      <c r="BTX28" s="30"/>
      <c r="BTY28" s="30"/>
      <c r="BTZ28" s="30"/>
      <c r="BUA28" s="30"/>
      <c r="BUB28" s="30"/>
      <c r="BUC28" s="30"/>
      <c r="BUD28" s="30"/>
      <c r="BUE28" s="30"/>
      <c r="BUF28" s="30"/>
      <c r="BUG28" s="30"/>
      <c r="BUH28" s="30"/>
      <c r="BUI28" s="30"/>
      <c r="BUJ28" s="30"/>
      <c r="BUK28" s="30"/>
      <c r="BUL28" s="30"/>
      <c r="BUM28" s="30"/>
      <c r="BUN28" s="30"/>
      <c r="BUO28" s="30"/>
      <c r="BUP28" s="30"/>
      <c r="BUQ28" s="30"/>
      <c r="BUR28" s="30"/>
      <c r="BUS28" s="30"/>
      <c r="BUT28" s="30"/>
      <c r="BUU28" s="30"/>
      <c r="BUV28" s="30"/>
      <c r="BUW28" s="30"/>
      <c r="BUX28" s="30"/>
      <c r="BUY28" s="30"/>
      <c r="BUZ28" s="30"/>
      <c r="BVA28" s="30"/>
      <c r="BVB28" s="30"/>
      <c r="BVC28" s="30"/>
      <c r="BVD28" s="30"/>
      <c r="BVE28" s="30"/>
      <c r="BVF28" s="30"/>
      <c r="BVG28" s="30"/>
      <c r="BVH28" s="30"/>
      <c r="BVI28" s="30"/>
      <c r="BVJ28" s="30"/>
      <c r="BVK28" s="30"/>
      <c r="BVL28" s="30"/>
      <c r="BVM28" s="30"/>
      <c r="BVN28" s="30"/>
      <c r="BVO28" s="30"/>
      <c r="BVP28" s="30"/>
      <c r="BVQ28" s="30"/>
      <c r="BVR28" s="30"/>
      <c r="BVS28" s="30"/>
      <c r="BVT28" s="30"/>
      <c r="BVU28" s="30"/>
      <c r="BVV28" s="30"/>
      <c r="BVW28" s="30"/>
      <c r="BVX28" s="30"/>
      <c r="BVY28" s="30"/>
      <c r="BVZ28" s="30"/>
      <c r="BWA28" s="30"/>
      <c r="BWB28" s="30"/>
      <c r="BWC28" s="30"/>
      <c r="BWD28" s="30"/>
      <c r="BWE28" s="30"/>
      <c r="BWF28" s="30"/>
      <c r="BWG28" s="30"/>
      <c r="BWH28" s="30"/>
      <c r="BWI28" s="30"/>
      <c r="BWJ28" s="30"/>
      <c r="BWK28" s="30"/>
      <c r="BWL28" s="30"/>
      <c r="BWM28" s="30"/>
      <c r="BWN28" s="30"/>
      <c r="BWO28" s="30"/>
      <c r="BWP28" s="30"/>
      <c r="BWQ28" s="30"/>
      <c r="BWR28" s="30"/>
      <c r="BWS28" s="30"/>
      <c r="BWT28" s="30"/>
      <c r="BWU28" s="30"/>
      <c r="BWV28" s="30"/>
      <c r="BWW28" s="30"/>
      <c r="BWX28" s="30"/>
      <c r="BWY28" s="30"/>
      <c r="BWZ28" s="30"/>
      <c r="BXA28" s="30"/>
      <c r="BXB28" s="30"/>
      <c r="BXC28" s="30"/>
      <c r="BXD28" s="30"/>
      <c r="BXE28" s="30"/>
      <c r="BXF28" s="30"/>
      <c r="BXG28" s="30"/>
      <c r="BXH28" s="30"/>
      <c r="BXI28" s="30"/>
      <c r="BXJ28" s="30"/>
      <c r="BXK28" s="30"/>
      <c r="BXL28" s="30"/>
      <c r="BXM28" s="30"/>
      <c r="BXN28" s="30"/>
      <c r="BXO28" s="30"/>
      <c r="BXP28" s="30"/>
      <c r="BXQ28" s="30"/>
      <c r="BXR28" s="30"/>
      <c r="BXS28" s="30"/>
      <c r="BXT28" s="30"/>
      <c r="BXU28" s="30"/>
      <c r="BXV28" s="30"/>
      <c r="BXW28" s="30"/>
      <c r="BXX28" s="30"/>
      <c r="BXY28" s="30"/>
      <c r="BXZ28" s="30"/>
      <c r="BYA28" s="30"/>
      <c r="BYB28" s="30"/>
      <c r="BYC28" s="30"/>
      <c r="BYD28" s="30"/>
      <c r="BYE28" s="30"/>
      <c r="BYF28" s="30"/>
      <c r="BYG28" s="30"/>
      <c r="BYH28" s="30"/>
      <c r="BYI28" s="30"/>
      <c r="BYJ28" s="30"/>
      <c r="BYK28" s="30"/>
      <c r="BYL28" s="30"/>
      <c r="BYM28" s="30"/>
      <c r="BYN28" s="30"/>
      <c r="BYO28" s="30"/>
      <c r="BYP28" s="30"/>
      <c r="BYQ28" s="30"/>
      <c r="BYR28" s="30"/>
      <c r="BYS28" s="30"/>
      <c r="BYT28" s="30"/>
      <c r="BYU28" s="30"/>
      <c r="BYV28" s="30"/>
      <c r="BYW28" s="30"/>
      <c r="BYX28" s="30"/>
      <c r="BYY28" s="30"/>
      <c r="BYZ28" s="30"/>
      <c r="BZA28" s="30"/>
      <c r="BZB28" s="30"/>
      <c r="BZC28" s="30"/>
      <c r="BZD28" s="30"/>
      <c r="BZE28" s="30"/>
      <c r="BZF28" s="30"/>
      <c r="BZG28" s="30"/>
      <c r="BZH28" s="30"/>
      <c r="BZI28" s="30"/>
      <c r="BZJ28" s="30"/>
      <c r="BZK28" s="30"/>
      <c r="BZL28" s="30"/>
      <c r="BZM28" s="30"/>
      <c r="BZN28" s="30"/>
      <c r="BZO28" s="30"/>
      <c r="BZP28" s="30"/>
      <c r="BZQ28" s="30"/>
      <c r="BZR28" s="30"/>
      <c r="BZS28" s="30"/>
      <c r="BZT28" s="30"/>
      <c r="BZU28" s="30"/>
      <c r="BZV28" s="30"/>
      <c r="BZW28" s="30"/>
      <c r="BZX28" s="30"/>
      <c r="BZY28" s="30"/>
      <c r="BZZ28" s="30"/>
      <c r="CAA28" s="30"/>
      <c r="CAB28" s="30"/>
      <c r="CAC28" s="30"/>
      <c r="CAD28" s="30"/>
      <c r="CAE28" s="30"/>
      <c r="CAF28" s="30"/>
      <c r="CAG28" s="30"/>
      <c r="CAH28" s="30"/>
      <c r="CAI28" s="30"/>
      <c r="CAJ28" s="30"/>
      <c r="CAK28" s="30"/>
      <c r="CAL28" s="30"/>
      <c r="CAM28" s="30"/>
      <c r="CAN28" s="30"/>
      <c r="CAO28" s="30"/>
      <c r="CAP28" s="30"/>
      <c r="CAQ28" s="30"/>
      <c r="CAR28" s="30"/>
      <c r="CAS28" s="30"/>
      <c r="CAT28" s="30"/>
      <c r="CAU28" s="30"/>
      <c r="CAV28" s="30"/>
      <c r="CAW28" s="30"/>
      <c r="CAX28" s="30"/>
      <c r="CAY28" s="30"/>
      <c r="CAZ28" s="30"/>
      <c r="CBA28" s="30"/>
      <c r="CBB28" s="30"/>
      <c r="CBC28" s="30"/>
      <c r="CBD28" s="30"/>
      <c r="CBE28" s="30"/>
      <c r="CBF28" s="30"/>
      <c r="CBG28" s="30"/>
      <c r="CBH28" s="30"/>
      <c r="CBI28" s="30"/>
      <c r="CBJ28" s="30"/>
      <c r="CBK28" s="30"/>
      <c r="CBL28" s="30"/>
      <c r="CBM28" s="30"/>
      <c r="CBN28" s="30"/>
      <c r="CBO28" s="30"/>
      <c r="CBP28" s="30"/>
      <c r="CBQ28" s="30"/>
      <c r="CBR28" s="30"/>
      <c r="CBS28" s="30"/>
      <c r="CBT28" s="30"/>
      <c r="CBU28" s="30"/>
      <c r="CBV28" s="30"/>
      <c r="CBW28" s="30"/>
      <c r="CBX28" s="30"/>
      <c r="CBY28" s="30"/>
      <c r="CBZ28" s="30"/>
      <c r="CCA28" s="30"/>
      <c r="CCB28" s="30"/>
      <c r="CCC28" s="30"/>
      <c r="CCD28" s="30"/>
      <c r="CCE28" s="30"/>
      <c r="CCF28" s="30"/>
      <c r="CCG28" s="30"/>
      <c r="CCH28" s="30"/>
      <c r="CCI28" s="30"/>
      <c r="CCJ28" s="30"/>
      <c r="CCK28" s="30"/>
      <c r="CCL28" s="30"/>
      <c r="CCM28" s="30"/>
      <c r="CCN28" s="30"/>
      <c r="CCO28" s="30"/>
      <c r="CCP28" s="30"/>
      <c r="CCQ28" s="30"/>
      <c r="CCR28" s="30"/>
      <c r="CCS28" s="30"/>
      <c r="CCT28" s="30"/>
      <c r="CCU28" s="30"/>
      <c r="CCV28" s="30"/>
      <c r="CCW28" s="30"/>
      <c r="CCX28" s="30"/>
      <c r="CCY28" s="30"/>
      <c r="CCZ28" s="30"/>
      <c r="CDA28" s="30"/>
      <c r="CDB28" s="30"/>
      <c r="CDC28" s="30"/>
      <c r="CDD28" s="30"/>
      <c r="CDE28" s="30"/>
      <c r="CDF28" s="30"/>
      <c r="CDG28" s="30"/>
      <c r="CDH28" s="30"/>
      <c r="CDI28" s="30"/>
      <c r="CDJ28" s="30"/>
      <c r="CDK28" s="30"/>
      <c r="CDL28" s="30"/>
      <c r="CDM28" s="30"/>
      <c r="CDN28" s="30"/>
      <c r="CDO28" s="30"/>
      <c r="CDP28" s="30"/>
      <c r="CDQ28" s="30"/>
      <c r="CDR28" s="30"/>
      <c r="CDS28" s="30"/>
      <c r="CDT28" s="30"/>
      <c r="CDU28" s="30"/>
      <c r="CDV28" s="30"/>
      <c r="CDW28" s="30"/>
      <c r="CDX28" s="30"/>
      <c r="CDY28" s="30"/>
      <c r="CDZ28" s="30"/>
      <c r="CEA28" s="30"/>
      <c r="CEB28" s="30"/>
      <c r="CEC28" s="30"/>
      <c r="CED28" s="30"/>
      <c r="CEE28" s="30"/>
      <c r="CEF28" s="30"/>
      <c r="CEG28" s="30"/>
      <c r="CEH28" s="30"/>
      <c r="CEI28" s="30"/>
      <c r="CEJ28" s="30"/>
      <c r="CEK28" s="30"/>
      <c r="CEL28" s="30"/>
      <c r="CEM28" s="30"/>
      <c r="CEN28" s="30"/>
      <c r="CEO28" s="30"/>
      <c r="CEP28" s="30"/>
      <c r="CEQ28" s="30"/>
      <c r="CER28" s="30"/>
      <c r="CES28" s="30"/>
      <c r="CET28" s="30"/>
      <c r="CEU28" s="30"/>
      <c r="CEV28" s="30"/>
      <c r="CEW28" s="30"/>
      <c r="CEX28" s="30"/>
      <c r="CEY28" s="30"/>
      <c r="CEZ28" s="30"/>
      <c r="CFA28" s="30"/>
      <c r="CFB28" s="30"/>
      <c r="CFC28" s="30"/>
      <c r="CFD28" s="30"/>
      <c r="CFE28" s="30"/>
      <c r="CFF28" s="30"/>
      <c r="CFG28" s="30"/>
      <c r="CFH28" s="30"/>
      <c r="CFI28" s="30"/>
      <c r="CFJ28" s="30"/>
      <c r="CFK28" s="30"/>
      <c r="CFL28" s="30"/>
      <c r="CFM28" s="30"/>
      <c r="CFN28" s="30"/>
      <c r="CFO28" s="30"/>
      <c r="CFP28" s="30"/>
      <c r="CFQ28" s="30"/>
      <c r="CFR28" s="30"/>
      <c r="CFS28" s="30"/>
      <c r="CFT28" s="30"/>
      <c r="CFU28" s="30"/>
      <c r="CFV28" s="30"/>
      <c r="CFW28" s="30"/>
      <c r="CFX28" s="30"/>
      <c r="CFY28" s="30"/>
      <c r="CFZ28" s="30"/>
      <c r="CGA28" s="30"/>
      <c r="CGB28" s="30"/>
      <c r="CGC28" s="30"/>
      <c r="CGD28" s="30"/>
      <c r="CGE28" s="30"/>
      <c r="CGF28" s="30"/>
      <c r="CGG28" s="30"/>
      <c r="CGH28" s="30"/>
      <c r="CGI28" s="30"/>
      <c r="CGJ28" s="30"/>
      <c r="CGK28" s="30"/>
      <c r="CGL28" s="30"/>
      <c r="CGM28" s="30"/>
      <c r="CGN28" s="30"/>
      <c r="CGO28" s="30"/>
      <c r="CGP28" s="30"/>
      <c r="CGQ28" s="30"/>
      <c r="CGR28" s="30"/>
      <c r="CGS28" s="30"/>
      <c r="CGT28" s="30"/>
      <c r="CGU28" s="30"/>
      <c r="CGV28" s="30"/>
      <c r="CGW28" s="30"/>
      <c r="CGX28" s="30"/>
      <c r="CGY28" s="30"/>
      <c r="CGZ28" s="30"/>
      <c r="CHA28" s="30"/>
      <c r="CHB28" s="30"/>
      <c r="CHC28" s="30"/>
      <c r="CHD28" s="30"/>
      <c r="CHE28" s="30"/>
      <c r="CHF28" s="30"/>
      <c r="CHG28" s="30"/>
      <c r="CHH28" s="30"/>
      <c r="CHI28" s="30"/>
      <c r="CHJ28" s="30"/>
      <c r="CHK28" s="30"/>
      <c r="CHL28" s="30"/>
      <c r="CHM28" s="30"/>
      <c r="CHN28" s="30"/>
      <c r="CHO28" s="30"/>
      <c r="CHP28" s="30"/>
      <c r="CHQ28" s="30"/>
      <c r="CHR28" s="30"/>
      <c r="CHS28" s="30"/>
      <c r="CHT28" s="30"/>
      <c r="CHU28" s="30"/>
      <c r="CHV28" s="30"/>
      <c r="CHW28" s="30"/>
      <c r="CHX28" s="30"/>
      <c r="CHY28" s="30"/>
      <c r="CHZ28" s="30"/>
      <c r="CIA28" s="30"/>
      <c r="CIB28" s="30"/>
      <c r="CIC28" s="30"/>
      <c r="CID28" s="30"/>
      <c r="CIE28" s="30"/>
      <c r="CIF28" s="30"/>
      <c r="CIG28" s="30"/>
      <c r="CIH28" s="30"/>
      <c r="CII28" s="30"/>
      <c r="CIJ28" s="30"/>
      <c r="CIK28" s="30"/>
      <c r="CIL28" s="30"/>
      <c r="CIM28" s="30"/>
      <c r="CIN28" s="30"/>
      <c r="CIO28" s="30"/>
      <c r="CIP28" s="30"/>
      <c r="CIQ28" s="30"/>
      <c r="CIR28" s="30"/>
      <c r="CIS28" s="30"/>
      <c r="CIT28" s="30"/>
      <c r="CIU28" s="30"/>
      <c r="CIV28" s="30"/>
      <c r="CIW28" s="30"/>
      <c r="CIX28" s="30"/>
      <c r="CIY28" s="30"/>
      <c r="CIZ28" s="30"/>
      <c r="CJA28" s="30"/>
      <c r="CJB28" s="30"/>
      <c r="CJC28" s="30"/>
      <c r="CJD28" s="30"/>
      <c r="CJE28" s="30"/>
      <c r="CJF28" s="30"/>
      <c r="CJG28" s="30"/>
      <c r="CJH28" s="30"/>
      <c r="CJI28" s="30"/>
      <c r="CJJ28" s="30"/>
      <c r="CJK28" s="30"/>
      <c r="CJL28" s="30"/>
      <c r="CJM28" s="30"/>
      <c r="CJN28" s="30"/>
      <c r="CJO28" s="30"/>
      <c r="CJP28" s="30"/>
      <c r="CJQ28" s="30"/>
      <c r="CJR28" s="30"/>
      <c r="CJS28" s="30"/>
      <c r="CJT28" s="30"/>
      <c r="CJU28" s="30"/>
      <c r="CJV28" s="30"/>
      <c r="CJW28" s="30"/>
      <c r="CJX28" s="30"/>
      <c r="CJY28" s="30"/>
      <c r="CJZ28" s="30"/>
      <c r="CKA28" s="30"/>
      <c r="CKB28" s="30"/>
      <c r="CKC28" s="30"/>
      <c r="CKD28" s="30"/>
      <c r="CKE28" s="30"/>
      <c r="CKF28" s="30"/>
      <c r="CKG28" s="30"/>
      <c r="CKH28" s="30"/>
      <c r="CKI28" s="30"/>
      <c r="CKJ28" s="30"/>
      <c r="CKK28" s="30"/>
      <c r="CKL28" s="30"/>
      <c r="CKM28" s="30"/>
      <c r="CKN28" s="30"/>
      <c r="CKO28" s="30"/>
      <c r="CKP28" s="30"/>
      <c r="CKQ28" s="30"/>
      <c r="CKR28" s="30"/>
      <c r="CKS28" s="30"/>
      <c r="CKT28" s="30"/>
      <c r="CKU28" s="30"/>
      <c r="CKV28" s="30"/>
      <c r="CKW28" s="30"/>
      <c r="CKX28" s="30"/>
      <c r="CKY28" s="30"/>
      <c r="CKZ28" s="30"/>
      <c r="CLA28" s="30"/>
      <c r="CLB28" s="30"/>
      <c r="CLC28" s="30"/>
      <c r="CLD28" s="30"/>
      <c r="CLE28" s="30"/>
      <c r="CLF28" s="30"/>
      <c r="CLG28" s="30"/>
      <c r="CLH28" s="30"/>
      <c r="CLI28" s="30"/>
      <c r="CLJ28" s="30"/>
      <c r="CLK28" s="30"/>
      <c r="CLL28" s="30"/>
      <c r="CLM28" s="30"/>
      <c r="CLN28" s="30"/>
      <c r="CLO28" s="30"/>
      <c r="CLP28" s="30"/>
      <c r="CLQ28" s="30"/>
      <c r="CLR28" s="30"/>
      <c r="CLS28" s="30"/>
      <c r="CLT28" s="30"/>
      <c r="CLU28" s="30"/>
      <c r="CLV28" s="30"/>
      <c r="CLW28" s="30"/>
      <c r="CLX28" s="30"/>
      <c r="CLY28" s="30"/>
      <c r="CLZ28" s="30"/>
      <c r="CMA28" s="30"/>
      <c r="CMB28" s="30"/>
      <c r="CMC28" s="30"/>
      <c r="CMD28" s="30"/>
      <c r="CME28" s="30"/>
      <c r="CMF28" s="30"/>
      <c r="CMG28" s="30"/>
      <c r="CMH28" s="30"/>
      <c r="CMI28" s="30"/>
      <c r="CMJ28" s="30"/>
      <c r="CMK28" s="30"/>
      <c r="CML28" s="30"/>
      <c r="CMM28" s="30"/>
      <c r="CMN28" s="30"/>
      <c r="CMO28" s="30"/>
      <c r="CMP28" s="30"/>
      <c r="CMQ28" s="30"/>
      <c r="CMR28" s="30"/>
      <c r="CMS28" s="30"/>
      <c r="CMT28" s="30"/>
      <c r="CMU28" s="30"/>
      <c r="CMV28" s="30"/>
      <c r="CMW28" s="30"/>
      <c r="CMX28" s="30"/>
      <c r="CMY28" s="30"/>
      <c r="CMZ28" s="30"/>
      <c r="CNA28" s="30"/>
      <c r="CNB28" s="30"/>
      <c r="CNC28" s="30"/>
      <c r="CND28" s="30"/>
      <c r="CNE28" s="30"/>
      <c r="CNF28" s="30"/>
      <c r="CNG28" s="30"/>
      <c r="CNH28" s="30"/>
      <c r="CNI28" s="30"/>
      <c r="CNJ28" s="30"/>
      <c r="CNK28" s="30"/>
      <c r="CNL28" s="30"/>
      <c r="CNM28" s="30"/>
      <c r="CNN28" s="30"/>
      <c r="CNO28" s="30"/>
      <c r="CNP28" s="30"/>
      <c r="CNQ28" s="30"/>
      <c r="CNR28" s="30"/>
      <c r="CNS28" s="30"/>
      <c r="CNT28" s="30"/>
      <c r="CNU28" s="30"/>
      <c r="CNV28" s="30"/>
      <c r="CNW28" s="30"/>
      <c r="CNX28" s="30"/>
      <c r="CNY28" s="30"/>
      <c r="CNZ28" s="30"/>
      <c r="COA28" s="30"/>
      <c r="COB28" s="30"/>
      <c r="COC28" s="30"/>
      <c r="COD28" s="30"/>
      <c r="COE28" s="30"/>
      <c r="COF28" s="30"/>
      <c r="COG28" s="30"/>
      <c r="COH28" s="30"/>
      <c r="COI28" s="30"/>
      <c r="COJ28" s="30"/>
      <c r="COK28" s="30"/>
      <c r="COL28" s="30"/>
      <c r="COM28" s="30"/>
      <c r="CON28" s="30"/>
      <c r="COO28" s="30"/>
      <c r="COP28" s="30"/>
      <c r="COQ28" s="30"/>
      <c r="COR28" s="30"/>
      <c r="COS28" s="30"/>
      <c r="COT28" s="30"/>
      <c r="COU28" s="30"/>
      <c r="COV28" s="30"/>
      <c r="COW28" s="30"/>
      <c r="COX28" s="30"/>
      <c r="COY28" s="30"/>
      <c r="COZ28" s="30"/>
      <c r="CPA28" s="30"/>
      <c r="CPB28" s="30"/>
      <c r="CPC28" s="30"/>
      <c r="CPD28" s="30"/>
      <c r="CPE28" s="30"/>
      <c r="CPF28" s="30"/>
      <c r="CPG28" s="30"/>
      <c r="CPH28" s="30"/>
      <c r="CPI28" s="30"/>
      <c r="CPJ28" s="30"/>
      <c r="CPK28" s="30"/>
      <c r="CPL28" s="30"/>
      <c r="CPM28" s="30"/>
      <c r="CPN28" s="30"/>
      <c r="CPO28" s="30"/>
      <c r="CPP28" s="30"/>
      <c r="CPQ28" s="30"/>
      <c r="CPR28" s="30"/>
      <c r="CPS28" s="30"/>
      <c r="CPT28" s="30"/>
      <c r="CPU28" s="30"/>
      <c r="CPV28" s="30"/>
      <c r="CPW28" s="30"/>
      <c r="CPX28" s="30"/>
      <c r="CPY28" s="30"/>
      <c r="CPZ28" s="30"/>
      <c r="CQA28" s="30"/>
      <c r="CQB28" s="30"/>
      <c r="CQC28" s="30"/>
      <c r="CQD28" s="30"/>
      <c r="CQE28" s="30"/>
      <c r="CQF28" s="30"/>
      <c r="CQG28" s="30"/>
      <c r="CQH28" s="30"/>
      <c r="CQI28" s="30"/>
      <c r="CQJ28" s="30"/>
      <c r="CQK28" s="30"/>
      <c r="CQL28" s="30"/>
      <c r="CQM28" s="30"/>
      <c r="CQN28" s="30"/>
      <c r="CQO28" s="30"/>
      <c r="CQP28" s="30"/>
      <c r="CQQ28" s="30"/>
      <c r="CQR28" s="30"/>
      <c r="CQS28" s="30"/>
      <c r="CQT28" s="30"/>
      <c r="CQU28" s="30"/>
      <c r="CQV28" s="30"/>
      <c r="CQW28" s="30"/>
      <c r="CQX28" s="30"/>
      <c r="CQY28" s="30"/>
      <c r="CQZ28" s="30"/>
      <c r="CRA28" s="30"/>
      <c r="CRB28" s="30"/>
      <c r="CRC28" s="30"/>
      <c r="CRD28" s="30"/>
      <c r="CRE28" s="30"/>
      <c r="CRF28" s="30"/>
      <c r="CRG28" s="30"/>
      <c r="CRH28" s="30"/>
      <c r="CRI28" s="30"/>
      <c r="CRJ28" s="30"/>
      <c r="CRK28" s="30"/>
      <c r="CRL28" s="30"/>
      <c r="CRM28" s="30"/>
      <c r="CRN28" s="30"/>
      <c r="CRO28" s="30"/>
      <c r="CRP28" s="30"/>
      <c r="CRQ28" s="30"/>
      <c r="CRR28" s="30"/>
      <c r="CRS28" s="30"/>
      <c r="CRT28" s="30"/>
      <c r="CRU28" s="30"/>
      <c r="CRV28" s="30"/>
      <c r="CRW28" s="30"/>
      <c r="CRX28" s="30"/>
      <c r="CRY28" s="30"/>
      <c r="CRZ28" s="30"/>
      <c r="CSA28" s="30"/>
      <c r="CSB28" s="30"/>
      <c r="CSC28" s="30"/>
      <c r="CSD28" s="30"/>
      <c r="CSE28" s="30"/>
      <c r="CSF28" s="30"/>
      <c r="CSG28" s="30"/>
      <c r="CSH28" s="30"/>
      <c r="CSI28" s="30"/>
      <c r="CSJ28" s="30"/>
      <c r="CSK28" s="30"/>
      <c r="CSL28" s="30"/>
      <c r="CSM28" s="30"/>
      <c r="CSN28" s="30"/>
      <c r="CSO28" s="30"/>
      <c r="CSP28" s="30"/>
      <c r="CSQ28" s="30"/>
      <c r="CSR28" s="30"/>
      <c r="CSS28" s="30"/>
      <c r="CST28" s="30"/>
      <c r="CSU28" s="30"/>
      <c r="CSV28" s="30"/>
      <c r="CSW28" s="30"/>
      <c r="CSX28" s="30"/>
      <c r="CSY28" s="30"/>
      <c r="CSZ28" s="30"/>
      <c r="CTA28" s="30"/>
      <c r="CTB28" s="30"/>
      <c r="CTC28" s="30"/>
      <c r="CTD28" s="30"/>
      <c r="CTE28" s="30"/>
      <c r="CTF28" s="30"/>
      <c r="CTG28" s="30"/>
      <c r="CTH28" s="30"/>
      <c r="CTI28" s="30"/>
      <c r="CTJ28" s="30"/>
      <c r="CTK28" s="30"/>
      <c r="CTL28" s="30"/>
      <c r="CTM28" s="30"/>
      <c r="CTN28" s="30"/>
      <c r="CTO28" s="30"/>
      <c r="CTP28" s="30"/>
      <c r="CTQ28" s="30"/>
      <c r="CTR28" s="30"/>
      <c r="CTS28" s="30"/>
      <c r="CTT28" s="30"/>
      <c r="CTU28" s="30"/>
      <c r="CTV28" s="30"/>
      <c r="CTW28" s="30"/>
      <c r="CTX28" s="30"/>
      <c r="CTY28" s="30"/>
      <c r="CTZ28" s="30"/>
      <c r="CUA28" s="30"/>
      <c r="CUB28" s="30"/>
      <c r="CUC28" s="30"/>
      <c r="CUD28" s="30"/>
      <c r="CUE28" s="30"/>
      <c r="CUF28" s="30"/>
      <c r="CUG28" s="30"/>
      <c r="CUH28" s="30"/>
      <c r="CUI28" s="30"/>
      <c r="CUJ28" s="30"/>
      <c r="CUK28" s="30"/>
      <c r="CUL28" s="30"/>
      <c r="CUM28" s="30"/>
      <c r="CUN28" s="30"/>
      <c r="CUO28" s="30"/>
      <c r="CUP28" s="30"/>
      <c r="CUQ28" s="30"/>
      <c r="CUR28" s="30"/>
      <c r="CUS28" s="30"/>
      <c r="CUT28" s="30"/>
      <c r="CUU28" s="30"/>
      <c r="CUV28" s="30"/>
      <c r="CUW28" s="30"/>
      <c r="CUX28" s="30"/>
      <c r="CUY28" s="30"/>
      <c r="CUZ28" s="30"/>
      <c r="CVA28" s="30"/>
      <c r="CVB28" s="30"/>
      <c r="CVC28" s="30"/>
      <c r="CVD28" s="30"/>
      <c r="CVE28" s="30"/>
      <c r="CVF28" s="30"/>
      <c r="CVG28" s="30"/>
      <c r="CVH28" s="30"/>
      <c r="CVI28" s="30"/>
      <c r="CVJ28" s="30"/>
      <c r="CVK28" s="30"/>
      <c r="CVL28" s="30"/>
      <c r="CVM28" s="30"/>
      <c r="CVN28" s="30"/>
      <c r="CVO28" s="30"/>
      <c r="CVP28" s="30"/>
      <c r="CVQ28" s="30"/>
      <c r="CVR28" s="30"/>
      <c r="CVS28" s="30"/>
      <c r="CVT28" s="30"/>
      <c r="CVU28" s="30"/>
      <c r="CVV28" s="30"/>
      <c r="CVW28" s="30"/>
      <c r="CVX28" s="30"/>
      <c r="CVY28" s="30"/>
      <c r="CVZ28" s="30"/>
      <c r="CWA28" s="30"/>
      <c r="CWB28" s="30"/>
      <c r="CWC28" s="30"/>
      <c r="CWD28" s="30"/>
      <c r="CWE28" s="30"/>
      <c r="CWF28" s="30"/>
      <c r="CWG28" s="30"/>
      <c r="CWH28" s="30"/>
      <c r="CWI28" s="30"/>
      <c r="CWJ28" s="30"/>
      <c r="CWK28" s="30"/>
      <c r="CWL28" s="30"/>
      <c r="CWM28" s="30"/>
      <c r="CWN28" s="30"/>
      <c r="CWO28" s="30"/>
      <c r="CWP28" s="30"/>
      <c r="CWQ28" s="30"/>
      <c r="CWR28" s="30"/>
      <c r="CWS28" s="30"/>
      <c r="CWT28" s="30"/>
      <c r="CWU28" s="30"/>
      <c r="CWV28" s="30"/>
      <c r="CWW28" s="30"/>
      <c r="CWX28" s="30"/>
      <c r="CWY28" s="30"/>
      <c r="CWZ28" s="30"/>
      <c r="CXA28" s="30"/>
      <c r="CXB28" s="30"/>
      <c r="CXC28" s="30"/>
      <c r="CXD28" s="30"/>
      <c r="CXE28" s="30"/>
      <c r="CXF28" s="30"/>
      <c r="CXG28" s="30"/>
      <c r="CXH28" s="30"/>
      <c r="CXI28" s="30"/>
      <c r="CXJ28" s="30"/>
      <c r="CXK28" s="30"/>
      <c r="CXL28" s="30"/>
      <c r="CXM28" s="30"/>
      <c r="CXN28" s="30"/>
      <c r="CXO28" s="30"/>
      <c r="CXP28" s="30"/>
      <c r="CXQ28" s="30"/>
      <c r="CXR28" s="30"/>
      <c r="CXS28" s="30"/>
      <c r="CXT28" s="30"/>
      <c r="CXU28" s="30"/>
      <c r="CXV28" s="30"/>
      <c r="CXW28" s="30"/>
      <c r="CXX28" s="30"/>
      <c r="CXY28" s="30"/>
      <c r="CXZ28" s="30"/>
      <c r="CYA28" s="30"/>
      <c r="CYB28" s="30"/>
      <c r="CYC28" s="30"/>
      <c r="CYD28" s="30"/>
      <c r="CYE28" s="30"/>
      <c r="CYF28" s="30"/>
      <c r="CYG28" s="30"/>
      <c r="CYH28" s="30"/>
      <c r="CYI28" s="30"/>
      <c r="CYJ28" s="30"/>
      <c r="CYK28" s="30"/>
      <c r="CYL28" s="30"/>
      <c r="CYM28" s="30"/>
      <c r="CYN28" s="30"/>
      <c r="CYO28" s="30"/>
      <c r="CYP28" s="30"/>
      <c r="CYQ28" s="30"/>
      <c r="CYR28" s="30"/>
      <c r="CYS28" s="30"/>
      <c r="CYT28" s="30"/>
      <c r="CYU28" s="30"/>
      <c r="CYV28" s="30"/>
      <c r="CYW28" s="30"/>
      <c r="CYX28" s="30"/>
      <c r="CYY28" s="30"/>
      <c r="CYZ28" s="30"/>
      <c r="CZA28" s="30"/>
      <c r="CZB28" s="30"/>
      <c r="CZC28" s="30"/>
      <c r="CZD28" s="30"/>
      <c r="CZE28" s="30"/>
      <c r="CZF28" s="30"/>
      <c r="CZG28" s="30"/>
      <c r="CZH28" s="30"/>
      <c r="CZI28" s="30"/>
      <c r="CZJ28" s="30"/>
      <c r="CZK28" s="30"/>
      <c r="CZL28" s="30"/>
      <c r="CZM28" s="30"/>
      <c r="CZN28" s="30"/>
      <c r="CZO28" s="30"/>
      <c r="CZP28" s="30"/>
      <c r="CZQ28" s="30"/>
      <c r="CZR28" s="30"/>
      <c r="CZS28" s="30"/>
      <c r="CZT28" s="30"/>
      <c r="CZU28" s="30"/>
      <c r="CZV28" s="30"/>
      <c r="CZW28" s="30"/>
      <c r="CZX28" s="30"/>
      <c r="CZY28" s="30"/>
      <c r="CZZ28" s="30"/>
      <c r="DAA28" s="30"/>
      <c r="DAB28" s="30"/>
      <c r="DAC28" s="30"/>
      <c r="DAD28" s="30"/>
      <c r="DAE28" s="30"/>
      <c r="DAF28" s="30"/>
      <c r="DAG28" s="30"/>
      <c r="DAH28" s="30"/>
      <c r="DAI28" s="30"/>
      <c r="DAJ28" s="30"/>
      <c r="DAK28" s="30"/>
      <c r="DAL28" s="30"/>
      <c r="DAM28" s="30"/>
      <c r="DAN28" s="30"/>
      <c r="DAO28" s="30"/>
      <c r="DAP28" s="30"/>
      <c r="DAQ28" s="30"/>
      <c r="DAR28" s="30"/>
      <c r="DAS28" s="30"/>
      <c r="DAT28" s="30"/>
      <c r="DAU28" s="30"/>
      <c r="DAV28" s="30"/>
      <c r="DAW28" s="30"/>
      <c r="DAX28" s="30"/>
      <c r="DAY28" s="30"/>
      <c r="DAZ28" s="30"/>
      <c r="DBA28" s="30"/>
      <c r="DBB28" s="30"/>
      <c r="DBC28" s="30"/>
      <c r="DBD28" s="30"/>
      <c r="DBE28" s="30"/>
      <c r="DBF28" s="30"/>
      <c r="DBG28" s="30"/>
      <c r="DBH28" s="30"/>
      <c r="DBI28" s="30"/>
      <c r="DBJ28" s="30"/>
      <c r="DBK28" s="30"/>
      <c r="DBL28" s="30"/>
      <c r="DBM28" s="30"/>
      <c r="DBN28" s="30"/>
      <c r="DBO28" s="30"/>
      <c r="DBP28" s="30"/>
      <c r="DBQ28" s="30"/>
      <c r="DBR28" s="30"/>
      <c r="DBS28" s="30"/>
      <c r="DBT28" s="30"/>
      <c r="DBU28" s="30"/>
      <c r="DBV28" s="30"/>
      <c r="DBW28" s="30"/>
      <c r="DBX28" s="30"/>
      <c r="DBY28" s="30"/>
      <c r="DBZ28" s="30"/>
      <c r="DCA28" s="30"/>
      <c r="DCB28" s="30"/>
      <c r="DCC28" s="30"/>
      <c r="DCD28" s="30"/>
      <c r="DCE28" s="30"/>
      <c r="DCF28" s="30"/>
      <c r="DCG28" s="30"/>
      <c r="DCH28" s="30"/>
      <c r="DCI28" s="30"/>
      <c r="DCJ28" s="30"/>
      <c r="DCK28" s="30"/>
      <c r="DCL28" s="30"/>
      <c r="DCM28" s="30"/>
      <c r="DCN28" s="30"/>
      <c r="DCO28" s="30"/>
      <c r="DCP28" s="30"/>
      <c r="DCQ28" s="30"/>
      <c r="DCR28" s="30"/>
      <c r="DCS28" s="30"/>
      <c r="DCT28" s="30"/>
      <c r="DCU28" s="30"/>
      <c r="DCV28" s="30"/>
      <c r="DCW28" s="30"/>
      <c r="DCX28" s="30"/>
      <c r="DCY28" s="30"/>
      <c r="DCZ28" s="30"/>
      <c r="DDA28" s="30"/>
      <c r="DDB28" s="30"/>
      <c r="DDC28" s="30"/>
      <c r="DDD28" s="30"/>
      <c r="DDE28" s="30"/>
      <c r="DDF28" s="30"/>
      <c r="DDG28" s="30"/>
      <c r="DDH28" s="30"/>
      <c r="DDI28" s="30"/>
      <c r="DDJ28" s="30"/>
      <c r="DDK28" s="30"/>
      <c r="DDL28" s="30"/>
      <c r="DDM28" s="30"/>
      <c r="DDN28" s="30"/>
      <c r="DDO28" s="30"/>
      <c r="DDP28" s="30"/>
      <c r="DDQ28" s="30"/>
      <c r="DDR28" s="30"/>
      <c r="DDS28" s="30"/>
      <c r="DDT28" s="30"/>
      <c r="DDU28" s="30"/>
      <c r="DDV28" s="30"/>
      <c r="DDW28" s="30"/>
      <c r="DDX28" s="30"/>
      <c r="DDY28" s="30"/>
      <c r="DDZ28" s="30"/>
      <c r="DEA28" s="30"/>
      <c r="DEB28" s="30"/>
      <c r="DEC28" s="30"/>
      <c r="DED28" s="30"/>
      <c r="DEE28" s="30"/>
      <c r="DEF28" s="30"/>
      <c r="DEG28" s="30"/>
      <c r="DEH28" s="30"/>
      <c r="DEI28" s="30"/>
      <c r="DEJ28" s="30"/>
      <c r="DEK28" s="30"/>
      <c r="DEL28" s="30"/>
      <c r="DEM28" s="30"/>
      <c r="DEN28" s="30"/>
      <c r="DEO28" s="30"/>
      <c r="DEP28" s="30"/>
      <c r="DEQ28" s="30"/>
      <c r="DER28" s="30"/>
      <c r="DES28" s="30"/>
      <c r="DET28" s="30"/>
      <c r="DEU28" s="30"/>
      <c r="DEV28" s="30"/>
      <c r="DEW28" s="30"/>
      <c r="DEX28" s="30"/>
      <c r="DEY28" s="30"/>
      <c r="DEZ28" s="30"/>
      <c r="DFA28" s="30"/>
      <c r="DFB28" s="30"/>
      <c r="DFC28" s="30"/>
      <c r="DFD28" s="30"/>
      <c r="DFE28" s="30"/>
      <c r="DFF28" s="30"/>
      <c r="DFG28" s="30"/>
      <c r="DFH28" s="30"/>
      <c r="DFI28" s="30"/>
      <c r="DFJ28" s="30"/>
      <c r="DFK28" s="30"/>
      <c r="DFL28" s="30"/>
      <c r="DFM28" s="30"/>
      <c r="DFN28" s="30"/>
      <c r="DFO28" s="30"/>
      <c r="DFP28" s="30"/>
      <c r="DFQ28" s="30"/>
      <c r="DFR28" s="30"/>
      <c r="DFS28" s="30"/>
      <c r="DFT28" s="30"/>
      <c r="DFU28" s="30"/>
      <c r="DFV28" s="30"/>
      <c r="DFW28" s="30"/>
      <c r="DFX28" s="30"/>
      <c r="DFY28" s="30"/>
      <c r="DFZ28" s="30"/>
      <c r="DGA28" s="30"/>
      <c r="DGB28" s="30"/>
      <c r="DGC28" s="30"/>
      <c r="DGD28" s="30"/>
      <c r="DGE28" s="30"/>
      <c r="DGF28" s="30"/>
      <c r="DGG28" s="30"/>
      <c r="DGH28" s="30"/>
      <c r="DGI28" s="30"/>
      <c r="DGJ28" s="30"/>
      <c r="DGK28" s="30"/>
      <c r="DGL28" s="30"/>
      <c r="DGM28" s="30"/>
      <c r="DGN28" s="30"/>
      <c r="DGO28" s="30"/>
      <c r="DGP28" s="30"/>
      <c r="DGQ28" s="30"/>
      <c r="DGR28" s="30"/>
      <c r="DGS28" s="30"/>
      <c r="DGT28" s="30"/>
      <c r="DGU28" s="30"/>
      <c r="DGV28" s="30"/>
      <c r="DGW28" s="30"/>
      <c r="DGX28" s="30"/>
      <c r="DGY28" s="30"/>
      <c r="DGZ28" s="30"/>
      <c r="DHA28" s="30"/>
      <c r="DHB28" s="30"/>
      <c r="DHC28" s="30"/>
      <c r="DHD28" s="30"/>
      <c r="DHE28" s="30"/>
      <c r="DHF28" s="30"/>
      <c r="DHG28" s="30"/>
      <c r="DHH28" s="30"/>
      <c r="DHI28" s="30"/>
      <c r="DHJ28" s="30"/>
      <c r="DHK28" s="30"/>
      <c r="DHL28" s="30"/>
      <c r="DHM28" s="30"/>
      <c r="DHN28" s="30"/>
      <c r="DHO28" s="30"/>
      <c r="DHP28" s="30"/>
      <c r="DHQ28" s="30"/>
      <c r="DHR28" s="30"/>
      <c r="DHS28" s="30"/>
      <c r="DHT28" s="30"/>
      <c r="DHU28" s="30"/>
      <c r="DHV28" s="30"/>
      <c r="DHW28" s="30"/>
      <c r="DHX28" s="30"/>
      <c r="DHY28" s="30"/>
      <c r="DHZ28" s="30"/>
      <c r="DIA28" s="30"/>
      <c r="DIB28" s="30"/>
      <c r="DIC28" s="30"/>
      <c r="DID28" s="30"/>
      <c r="DIE28" s="30"/>
      <c r="DIF28" s="30"/>
      <c r="DIG28" s="30"/>
      <c r="DIH28" s="30"/>
      <c r="DII28" s="30"/>
      <c r="DIJ28" s="30"/>
      <c r="DIK28" s="30"/>
      <c r="DIL28" s="30"/>
      <c r="DIM28" s="30"/>
      <c r="DIN28" s="30"/>
      <c r="DIO28" s="30"/>
      <c r="DIP28" s="30"/>
      <c r="DIQ28" s="30"/>
      <c r="DIR28" s="30"/>
      <c r="DIS28" s="30"/>
      <c r="DIT28" s="30"/>
      <c r="DIU28" s="30"/>
      <c r="DIV28" s="30"/>
      <c r="DIW28" s="30"/>
      <c r="DIX28" s="30"/>
      <c r="DIY28" s="30"/>
      <c r="DIZ28" s="30"/>
      <c r="DJA28" s="30"/>
      <c r="DJB28" s="30"/>
      <c r="DJC28" s="30"/>
      <c r="DJD28" s="30"/>
      <c r="DJE28" s="30"/>
      <c r="DJF28" s="30"/>
      <c r="DJG28" s="30"/>
      <c r="DJH28" s="30"/>
      <c r="DJI28" s="30"/>
      <c r="DJJ28" s="30"/>
      <c r="DJK28" s="30"/>
      <c r="DJL28" s="30"/>
      <c r="DJM28" s="30"/>
      <c r="DJN28" s="30"/>
      <c r="DJO28" s="30"/>
      <c r="DJP28" s="30"/>
      <c r="DJQ28" s="30"/>
      <c r="DJR28" s="30"/>
      <c r="DJS28" s="30"/>
      <c r="DJT28" s="30"/>
      <c r="DJU28" s="30"/>
      <c r="DJV28" s="30"/>
      <c r="DJW28" s="30"/>
      <c r="DJX28" s="30"/>
      <c r="DJY28" s="30"/>
      <c r="DJZ28" s="30"/>
      <c r="DKA28" s="30"/>
      <c r="DKB28" s="30"/>
      <c r="DKC28" s="30"/>
      <c r="DKD28" s="30"/>
      <c r="DKE28" s="30"/>
      <c r="DKF28" s="30"/>
      <c r="DKG28" s="30"/>
      <c r="DKH28" s="30"/>
      <c r="DKI28" s="30"/>
      <c r="DKJ28" s="30"/>
      <c r="DKK28" s="30"/>
      <c r="DKL28" s="30"/>
      <c r="DKM28" s="30"/>
      <c r="DKN28" s="30"/>
      <c r="DKO28" s="30"/>
      <c r="DKP28" s="30"/>
      <c r="DKQ28" s="30"/>
      <c r="DKR28" s="30"/>
      <c r="DKS28" s="30"/>
      <c r="DKT28" s="30"/>
      <c r="DKU28" s="30"/>
      <c r="DKV28" s="30"/>
      <c r="DKW28" s="30"/>
      <c r="DKX28" s="30"/>
      <c r="DKY28" s="30"/>
      <c r="DKZ28" s="30"/>
      <c r="DLA28" s="30"/>
      <c r="DLB28" s="30"/>
      <c r="DLC28" s="30"/>
      <c r="DLD28" s="30"/>
      <c r="DLE28" s="30"/>
      <c r="DLF28" s="30"/>
      <c r="DLG28" s="30"/>
      <c r="DLH28" s="30"/>
      <c r="DLI28" s="30"/>
      <c r="DLJ28" s="30"/>
      <c r="DLK28" s="30"/>
      <c r="DLL28" s="30"/>
      <c r="DLM28" s="30"/>
      <c r="DLN28" s="30"/>
      <c r="DLO28" s="30"/>
      <c r="DLP28" s="30"/>
      <c r="DLQ28" s="30"/>
      <c r="DLR28" s="30"/>
      <c r="DLS28" s="30"/>
      <c r="DLT28" s="30"/>
      <c r="DLU28" s="30"/>
      <c r="DLV28" s="30"/>
      <c r="DLW28" s="30"/>
      <c r="DLX28" s="30"/>
      <c r="DLY28" s="30"/>
      <c r="DLZ28" s="30"/>
      <c r="DMA28" s="30"/>
      <c r="DMB28" s="30"/>
      <c r="DMC28" s="30"/>
      <c r="DMD28" s="30"/>
      <c r="DME28" s="30"/>
      <c r="DMF28" s="30"/>
      <c r="DMG28" s="30"/>
      <c r="DMH28" s="30"/>
      <c r="DMI28" s="30"/>
      <c r="DMJ28" s="30"/>
      <c r="DMK28" s="30"/>
      <c r="DML28" s="30"/>
      <c r="DMM28" s="30"/>
      <c r="DMN28" s="30"/>
      <c r="DMO28" s="30"/>
      <c r="DMP28" s="30"/>
      <c r="DMQ28" s="30"/>
      <c r="DMR28" s="30"/>
      <c r="DMS28" s="30"/>
      <c r="DMT28" s="30"/>
      <c r="DMU28" s="30"/>
      <c r="DMV28" s="30"/>
      <c r="DMW28" s="30"/>
      <c r="DMX28" s="30"/>
      <c r="DMY28" s="30"/>
      <c r="DMZ28" s="30"/>
      <c r="DNA28" s="30"/>
      <c r="DNB28" s="30"/>
      <c r="DNC28" s="30"/>
      <c r="DND28" s="30"/>
      <c r="DNE28" s="30"/>
      <c r="DNF28" s="30"/>
      <c r="DNG28" s="30"/>
      <c r="DNH28" s="30"/>
      <c r="DNI28" s="30"/>
      <c r="DNJ28" s="30"/>
      <c r="DNK28" s="30"/>
      <c r="DNL28" s="30"/>
      <c r="DNM28" s="30"/>
      <c r="DNN28" s="30"/>
      <c r="DNO28" s="30"/>
      <c r="DNP28" s="30"/>
      <c r="DNQ28" s="30"/>
      <c r="DNR28" s="30"/>
      <c r="DNS28" s="30"/>
      <c r="DNT28" s="30"/>
      <c r="DNU28" s="30"/>
      <c r="DNV28" s="30"/>
      <c r="DNW28" s="30"/>
      <c r="DNX28" s="30"/>
      <c r="DNY28" s="30"/>
      <c r="DNZ28" s="30"/>
      <c r="DOA28" s="30"/>
      <c r="DOB28" s="30"/>
      <c r="DOC28" s="30"/>
      <c r="DOD28" s="30"/>
      <c r="DOE28" s="30"/>
      <c r="DOF28" s="30"/>
      <c r="DOG28" s="30"/>
      <c r="DOH28" s="30"/>
      <c r="DOI28" s="30"/>
      <c r="DOJ28" s="30"/>
      <c r="DOK28" s="30"/>
      <c r="DOL28" s="30"/>
      <c r="DOM28" s="30"/>
      <c r="DON28" s="30"/>
      <c r="DOO28" s="30"/>
      <c r="DOP28" s="30"/>
      <c r="DOQ28" s="30"/>
      <c r="DOR28" s="30"/>
      <c r="DOS28" s="30"/>
      <c r="DOT28" s="30"/>
      <c r="DOU28" s="30"/>
      <c r="DOV28" s="30"/>
      <c r="DOW28" s="30"/>
      <c r="DOX28" s="30"/>
      <c r="DOY28" s="30"/>
      <c r="DOZ28" s="30"/>
      <c r="DPA28" s="30"/>
      <c r="DPB28" s="30"/>
      <c r="DPC28" s="30"/>
      <c r="DPD28" s="30"/>
      <c r="DPE28" s="30"/>
      <c r="DPF28" s="30"/>
      <c r="DPG28" s="30"/>
      <c r="DPH28" s="30"/>
      <c r="DPI28" s="30"/>
      <c r="DPJ28" s="30"/>
      <c r="DPK28" s="30"/>
      <c r="DPL28" s="30"/>
      <c r="DPM28" s="30"/>
      <c r="DPN28" s="30"/>
      <c r="DPO28" s="30"/>
      <c r="DPP28" s="30"/>
      <c r="DPQ28" s="30"/>
      <c r="DPR28" s="30"/>
      <c r="DPS28" s="30"/>
      <c r="DPT28" s="30"/>
      <c r="DPU28" s="30"/>
      <c r="DPV28" s="30"/>
      <c r="DPW28" s="30"/>
      <c r="DPX28" s="30"/>
      <c r="DPY28" s="30"/>
      <c r="DPZ28" s="30"/>
      <c r="DQA28" s="30"/>
      <c r="DQB28" s="30"/>
      <c r="DQC28" s="30"/>
      <c r="DQD28" s="30"/>
      <c r="DQE28" s="30"/>
      <c r="DQF28" s="30"/>
      <c r="DQG28" s="30"/>
      <c r="DQH28" s="30"/>
      <c r="DQI28" s="30"/>
      <c r="DQJ28" s="30"/>
      <c r="DQK28" s="30"/>
      <c r="DQL28" s="30"/>
      <c r="DQM28" s="30"/>
      <c r="DQN28" s="30"/>
      <c r="DQO28" s="30"/>
      <c r="DQP28" s="30"/>
      <c r="DQQ28" s="30"/>
      <c r="DQR28" s="30"/>
      <c r="DQS28" s="30"/>
      <c r="DQT28" s="30"/>
      <c r="DQU28" s="30"/>
      <c r="DQV28" s="30"/>
      <c r="DQW28" s="30"/>
      <c r="DQX28" s="30"/>
      <c r="DQY28" s="30"/>
      <c r="DQZ28" s="30"/>
      <c r="DRA28" s="30"/>
      <c r="DRB28" s="30"/>
      <c r="DRC28" s="30"/>
      <c r="DRD28" s="30"/>
      <c r="DRE28" s="30"/>
      <c r="DRF28" s="30"/>
      <c r="DRG28" s="30"/>
      <c r="DRH28" s="30"/>
      <c r="DRI28" s="30"/>
      <c r="DRJ28" s="30"/>
      <c r="DRK28" s="30"/>
      <c r="DRL28" s="30"/>
      <c r="DRM28" s="30"/>
      <c r="DRN28" s="30"/>
      <c r="DRO28" s="30"/>
      <c r="DRP28" s="30"/>
      <c r="DRQ28" s="30"/>
      <c r="DRR28" s="30"/>
      <c r="DRS28" s="30"/>
      <c r="DRT28" s="30"/>
      <c r="DRU28" s="30"/>
      <c r="DRV28" s="30"/>
      <c r="DRW28" s="30"/>
      <c r="DRX28" s="30"/>
      <c r="DRY28" s="30"/>
      <c r="DRZ28" s="30"/>
      <c r="DSA28" s="30"/>
      <c r="DSB28" s="30"/>
      <c r="DSC28" s="30"/>
      <c r="DSD28" s="30"/>
      <c r="DSE28" s="30"/>
      <c r="DSF28" s="30"/>
      <c r="DSG28" s="30"/>
      <c r="DSH28" s="30"/>
      <c r="DSI28" s="30"/>
      <c r="DSJ28" s="30"/>
      <c r="DSK28" s="30"/>
      <c r="DSL28" s="30"/>
      <c r="DSM28" s="30"/>
      <c r="DSN28" s="30"/>
      <c r="DSO28" s="30"/>
      <c r="DSP28" s="30"/>
      <c r="DSQ28" s="30"/>
      <c r="DSR28" s="30"/>
      <c r="DSS28" s="30"/>
      <c r="DST28" s="30"/>
      <c r="DSU28" s="30"/>
      <c r="DSV28" s="30"/>
      <c r="DSW28" s="30"/>
      <c r="DSX28" s="30"/>
      <c r="DSY28" s="30"/>
      <c r="DSZ28" s="30"/>
      <c r="DTA28" s="30"/>
      <c r="DTB28" s="30"/>
      <c r="DTC28" s="30"/>
      <c r="DTD28" s="30"/>
      <c r="DTE28" s="30"/>
      <c r="DTF28" s="30"/>
      <c r="DTG28" s="30"/>
      <c r="DTH28" s="30"/>
      <c r="DTI28" s="30"/>
      <c r="DTJ28" s="30"/>
      <c r="DTK28" s="30"/>
      <c r="DTL28" s="30"/>
      <c r="DTM28" s="30"/>
      <c r="DTN28" s="30"/>
      <c r="DTO28" s="30"/>
      <c r="DTP28" s="30"/>
      <c r="DTQ28" s="30"/>
      <c r="DTR28" s="30"/>
      <c r="DTS28" s="30"/>
      <c r="DTT28" s="30"/>
      <c r="DTU28" s="30"/>
      <c r="DTV28" s="30"/>
      <c r="DTW28" s="30"/>
      <c r="DTX28" s="30"/>
      <c r="DTY28" s="30"/>
      <c r="DTZ28" s="30"/>
      <c r="DUA28" s="30"/>
      <c r="DUB28" s="30"/>
      <c r="DUC28" s="30"/>
      <c r="DUD28" s="30"/>
      <c r="DUE28" s="30"/>
      <c r="DUF28" s="30"/>
      <c r="DUG28" s="30"/>
      <c r="DUH28" s="30"/>
      <c r="DUI28" s="30"/>
      <c r="DUJ28" s="30"/>
      <c r="DUK28" s="30"/>
      <c r="DUL28" s="30"/>
      <c r="DUM28" s="30"/>
      <c r="DUN28" s="30"/>
      <c r="DUO28" s="30"/>
      <c r="DUP28" s="30"/>
      <c r="DUQ28" s="30"/>
      <c r="DUR28" s="30"/>
      <c r="DUS28" s="30"/>
      <c r="DUT28" s="30"/>
      <c r="DUU28" s="30"/>
      <c r="DUV28" s="30"/>
      <c r="DUW28" s="30"/>
      <c r="DUX28" s="30"/>
      <c r="DUY28" s="30"/>
      <c r="DUZ28" s="30"/>
      <c r="DVA28" s="30"/>
      <c r="DVB28" s="30"/>
      <c r="DVC28" s="30"/>
      <c r="DVD28" s="30"/>
      <c r="DVE28" s="30"/>
      <c r="DVF28" s="30"/>
      <c r="DVG28" s="30"/>
      <c r="DVH28" s="30"/>
      <c r="DVI28" s="30"/>
      <c r="DVJ28" s="30"/>
      <c r="DVK28" s="30"/>
      <c r="DVL28" s="30"/>
      <c r="DVM28" s="30"/>
      <c r="DVN28" s="30"/>
      <c r="DVO28" s="30"/>
      <c r="DVP28" s="30"/>
      <c r="DVQ28" s="30"/>
      <c r="DVR28" s="30"/>
      <c r="DVS28" s="30"/>
      <c r="DVT28" s="30"/>
      <c r="DVU28" s="30"/>
      <c r="DVV28" s="30"/>
      <c r="DVW28" s="30"/>
      <c r="DVX28" s="30"/>
      <c r="DVY28" s="30"/>
      <c r="DVZ28" s="30"/>
      <c r="DWA28" s="30"/>
      <c r="DWB28" s="30"/>
      <c r="DWC28" s="30"/>
      <c r="DWD28" s="30"/>
      <c r="DWE28" s="30"/>
      <c r="DWF28" s="30"/>
      <c r="DWG28" s="30"/>
      <c r="DWH28" s="30"/>
      <c r="DWI28" s="30"/>
      <c r="DWJ28" s="30"/>
      <c r="DWK28" s="30"/>
      <c r="DWL28" s="30"/>
      <c r="DWM28" s="30"/>
      <c r="DWN28" s="30"/>
      <c r="DWO28" s="30"/>
      <c r="DWP28" s="30"/>
      <c r="DWQ28" s="30"/>
      <c r="DWR28" s="30"/>
      <c r="DWS28" s="30"/>
      <c r="DWT28" s="30"/>
      <c r="DWU28" s="30"/>
      <c r="DWV28" s="30"/>
      <c r="DWW28" s="30"/>
      <c r="DWX28" s="30"/>
      <c r="DWY28" s="30"/>
      <c r="DWZ28" s="30"/>
      <c r="DXA28" s="30"/>
      <c r="DXB28" s="30"/>
      <c r="DXC28" s="30"/>
      <c r="DXD28" s="30"/>
      <c r="DXE28" s="30"/>
      <c r="DXF28" s="30"/>
      <c r="DXG28" s="30"/>
      <c r="DXH28" s="30"/>
      <c r="DXI28" s="30"/>
      <c r="DXJ28" s="30"/>
      <c r="DXK28" s="30"/>
      <c r="DXL28" s="30"/>
      <c r="DXM28" s="30"/>
      <c r="DXN28" s="30"/>
      <c r="DXO28" s="30"/>
      <c r="DXP28" s="30"/>
      <c r="DXQ28" s="30"/>
      <c r="DXR28" s="30"/>
      <c r="DXS28" s="30"/>
      <c r="DXT28" s="30"/>
      <c r="DXU28" s="30"/>
      <c r="DXV28" s="30"/>
      <c r="DXW28" s="30"/>
      <c r="DXX28" s="30"/>
      <c r="DXY28" s="30"/>
      <c r="DXZ28" s="30"/>
      <c r="DYA28" s="30"/>
      <c r="DYB28" s="30"/>
      <c r="DYC28" s="30"/>
      <c r="DYD28" s="30"/>
      <c r="DYE28" s="30"/>
      <c r="DYF28" s="30"/>
      <c r="DYG28" s="30"/>
      <c r="DYH28" s="30"/>
      <c r="DYI28" s="30"/>
      <c r="DYJ28" s="30"/>
      <c r="DYK28" s="30"/>
      <c r="DYL28" s="30"/>
      <c r="DYM28" s="30"/>
      <c r="DYN28" s="30"/>
      <c r="DYO28" s="30"/>
      <c r="DYP28" s="30"/>
      <c r="DYQ28" s="30"/>
      <c r="DYR28" s="30"/>
      <c r="DYS28" s="30"/>
      <c r="DYT28" s="30"/>
      <c r="DYU28" s="30"/>
      <c r="DYV28" s="30"/>
      <c r="DYW28" s="30"/>
      <c r="DYX28" s="30"/>
      <c r="DYY28" s="30"/>
      <c r="DYZ28" s="30"/>
      <c r="DZA28" s="30"/>
      <c r="DZB28" s="30"/>
      <c r="DZC28" s="30"/>
      <c r="DZD28" s="30"/>
      <c r="DZE28" s="30"/>
      <c r="DZF28" s="30"/>
      <c r="DZG28" s="30"/>
      <c r="DZH28" s="30"/>
      <c r="DZI28" s="30"/>
      <c r="DZJ28" s="30"/>
      <c r="DZK28" s="30"/>
      <c r="DZL28" s="30"/>
      <c r="DZM28" s="30"/>
      <c r="DZN28" s="30"/>
      <c r="DZO28" s="30"/>
      <c r="DZP28" s="30"/>
      <c r="DZQ28" s="30"/>
      <c r="DZR28" s="30"/>
      <c r="DZS28" s="30"/>
      <c r="DZT28" s="30"/>
      <c r="DZU28" s="30"/>
      <c r="DZV28" s="30"/>
      <c r="DZW28" s="30"/>
      <c r="DZX28" s="30"/>
      <c r="DZY28" s="30"/>
      <c r="DZZ28" s="30"/>
      <c r="EAA28" s="30"/>
      <c r="EAB28" s="30"/>
      <c r="EAC28" s="30"/>
      <c r="EAD28" s="30"/>
      <c r="EAE28" s="30"/>
      <c r="EAF28" s="30"/>
      <c r="EAG28" s="30"/>
      <c r="EAH28" s="30"/>
      <c r="EAI28" s="30"/>
      <c r="EAJ28" s="30"/>
      <c r="EAK28" s="30"/>
      <c r="EAL28" s="30"/>
      <c r="EAM28" s="30"/>
      <c r="EAN28" s="30"/>
      <c r="EAO28" s="30"/>
      <c r="EAP28" s="30"/>
      <c r="EAQ28" s="30"/>
      <c r="EAR28" s="30"/>
      <c r="EAS28" s="30"/>
      <c r="EAT28" s="30"/>
      <c r="EAU28" s="30"/>
      <c r="EAV28" s="30"/>
      <c r="EAW28" s="30"/>
      <c r="EAX28" s="30"/>
      <c r="EAY28" s="30"/>
      <c r="EAZ28" s="30"/>
      <c r="EBA28" s="30"/>
      <c r="EBB28" s="30"/>
      <c r="EBC28" s="30"/>
      <c r="EBD28" s="30"/>
      <c r="EBE28" s="30"/>
      <c r="EBF28" s="30"/>
      <c r="EBG28" s="30"/>
      <c r="EBH28" s="30"/>
      <c r="EBI28" s="30"/>
      <c r="EBJ28" s="30"/>
      <c r="EBK28" s="30"/>
      <c r="EBL28" s="30"/>
      <c r="EBM28" s="30"/>
      <c r="EBN28" s="30"/>
      <c r="EBO28" s="30"/>
      <c r="EBP28" s="30"/>
      <c r="EBQ28" s="30"/>
      <c r="EBR28" s="30"/>
      <c r="EBS28" s="30"/>
      <c r="EBT28" s="30"/>
      <c r="EBU28" s="30"/>
      <c r="EBV28" s="30"/>
      <c r="EBW28" s="30"/>
      <c r="EBX28" s="30"/>
      <c r="EBY28" s="30"/>
      <c r="EBZ28" s="30"/>
      <c r="ECA28" s="30"/>
      <c r="ECB28" s="30"/>
      <c r="ECC28" s="30"/>
      <c r="ECD28" s="30"/>
      <c r="ECE28" s="30"/>
      <c r="ECF28" s="30"/>
      <c r="ECG28" s="30"/>
      <c r="ECH28" s="30"/>
      <c r="ECI28" s="30"/>
      <c r="ECJ28" s="30"/>
      <c r="ECK28" s="30"/>
      <c r="ECL28" s="30"/>
      <c r="ECM28" s="30"/>
      <c r="ECN28" s="30"/>
      <c r="ECO28" s="30"/>
      <c r="ECP28" s="30"/>
      <c r="ECQ28" s="30"/>
      <c r="ECR28" s="30"/>
      <c r="ECS28" s="30"/>
      <c r="ECT28" s="30"/>
      <c r="ECU28" s="30"/>
      <c r="ECV28" s="30"/>
      <c r="ECW28" s="30"/>
      <c r="ECX28" s="30"/>
      <c r="ECY28" s="30"/>
      <c r="ECZ28" s="30"/>
      <c r="EDA28" s="30"/>
      <c r="EDB28" s="30"/>
      <c r="EDC28" s="30"/>
      <c r="EDD28" s="30"/>
      <c r="EDE28" s="30"/>
      <c r="EDF28" s="30"/>
      <c r="EDG28" s="30"/>
      <c r="EDH28" s="30"/>
      <c r="EDI28" s="30"/>
      <c r="EDJ28" s="30"/>
      <c r="EDK28" s="30"/>
      <c r="EDL28" s="30"/>
      <c r="EDM28" s="30"/>
      <c r="EDN28" s="30"/>
      <c r="EDO28" s="30"/>
      <c r="EDP28" s="30"/>
      <c r="EDQ28" s="30"/>
      <c r="EDR28" s="30"/>
      <c r="EDS28" s="30"/>
      <c r="EDT28" s="30"/>
      <c r="EDU28" s="30"/>
      <c r="EDV28" s="30"/>
      <c r="EDW28" s="30"/>
      <c r="EDX28" s="30"/>
      <c r="EDY28" s="30"/>
      <c r="EDZ28" s="30"/>
      <c r="EEA28" s="30"/>
      <c r="EEB28" s="30"/>
      <c r="EEC28" s="30"/>
      <c r="EED28" s="30"/>
      <c r="EEE28" s="30"/>
      <c r="EEF28" s="30"/>
      <c r="EEG28" s="30"/>
      <c r="EEH28" s="30"/>
      <c r="EEI28" s="30"/>
      <c r="EEJ28" s="30"/>
      <c r="EEK28" s="30"/>
      <c r="EEL28" s="30"/>
      <c r="EEM28" s="30"/>
      <c r="EEN28" s="30"/>
      <c r="EEO28" s="30"/>
      <c r="EEP28" s="30"/>
      <c r="EEQ28" s="30"/>
      <c r="EER28" s="30"/>
      <c r="EES28" s="30"/>
      <c r="EET28" s="30"/>
      <c r="EEU28" s="30"/>
      <c r="EEV28" s="30"/>
      <c r="EEW28" s="30"/>
      <c r="EEX28" s="30"/>
      <c r="EEY28" s="30"/>
      <c r="EEZ28" s="30"/>
      <c r="EFA28" s="30"/>
      <c r="EFB28" s="30"/>
      <c r="EFC28" s="30"/>
      <c r="EFD28" s="30"/>
      <c r="EFE28" s="30"/>
      <c r="EFF28" s="30"/>
      <c r="EFG28" s="30"/>
      <c r="EFH28" s="30"/>
      <c r="EFI28" s="30"/>
      <c r="EFJ28" s="30"/>
      <c r="EFK28" s="30"/>
      <c r="EFL28" s="30"/>
      <c r="EFM28" s="30"/>
      <c r="EFN28" s="30"/>
      <c r="EFO28" s="30"/>
      <c r="EFP28" s="30"/>
      <c r="EFQ28" s="30"/>
      <c r="EFR28" s="30"/>
      <c r="EFS28" s="30"/>
      <c r="EFT28" s="30"/>
      <c r="EFU28" s="30"/>
      <c r="EFV28" s="30"/>
      <c r="EFW28" s="30"/>
      <c r="EFX28" s="30"/>
      <c r="EFY28" s="30"/>
      <c r="EFZ28" s="30"/>
      <c r="EGA28" s="30"/>
      <c r="EGB28" s="30"/>
      <c r="EGC28" s="30"/>
      <c r="EGD28" s="30"/>
      <c r="EGE28" s="30"/>
      <c r="EGF28" s="30"/>
      <c r="EGG28" s="30"/>
      <c r="EGH28" s="30"/>
      <c r="EGI28" s="30"/>
      <c r="EGJ28" s="30"/>
      <c r="EGK28" s="30"/>
      <c r="EGL28" s="30"/>
      <c r="EGM28" s="30"/>
      <c r="EGN28" s="30"/>
      <c r="EGO28" s="30"/>
      <c r="EGP28" s="30"/>
      <c r="EGQ28" s="30"/>
      <c r="EGR28" s="30"/>
      <c r="EGS28" s="30"/>
      <c r="EGT28" s="30"/>
      <c r="EGU28" s="30"/>
      <c r="EGV28" s="30"/>
      <c r="EGW28" s="30"/>
      <c r="EGX28" s="30"/>
      <c r="EGY28" s="30"/>
      <c r="EGZ28" s="30"/>
      <c r="EHA28" s="30"/>
      <c r="EHB28" s="30"/>
      <c r="EHC28" s="30"/>
      <c r="EHD28" s="30"/>
      <c r="EHE28" s="30"/>
      <c r="EHF28" s="30"/>
      <c r="EHG28" s="30"/>
      <c r="EHH28" s="30"/>
      <c r="EHI28" s="30"/>
      <c r="EHJ28" s="30"/>
      <c r="EHK28" s="30"/>
      <c r="EHL28" s="30"/>
      <c r="EHM28" s="30"/>
      <c r="EHN28" s="30"/>
      <c r="EHO28" s="30"/>
      <c r="EHP28" s="30"/>
      <c r="EHQ28" s="30"/>
      <c r="EHR28" s="30"/>
      <c r="EHS28" s="30"/>
      <c r="EHT28" s="30"/>
      <c r="EHU28" s="30"/>
      <c r="EHV28" s="30"/>
      <c r="EHW28" s="30"/>
      <c r="EHX28" s="30"/>
      <c r="EHY28" s="30"/>
      <c r="EHZ28" s="30"/>
      <c r="EIA28" s="30"/>
      <c r="EIB28" s="30"/>
      <c r="EIC28" s="30"/>
      <c r="EID28" s="30"/>
      <c r="EIE28" s="30"/>
      <c r="EIF28" s="30"/>
      <c r="EIG28" s="30"/>
      <c r="EIH28" s="30"/>
      <c r="EII28" s="30"/>
      <c r="EIJ28" s="30"/>
      <c r="EIK28" s="30"/>
      <c r="EIL28" s="30"/>
      <c r="EIM28" s="30"/>
      <c r="EIN28" s="30"/>
      <c r="EIO28" s="30"/>
      <c r="EIP28" s="30"/>
      <c r="EIQ28" s="30"/>
      <c r="EIR28" s="30"/>
      <c r="EIS28" s="30"/>
      <c r="EIT28" s="30"/>
      <c r="EIU28" s="30"/>
      <c r="EIV28" s="30"/>
      <c r="EIW28" s="30"/>
      <c r="EIX28" s="30"/>
      <c r="EIY28" s="30"/>
      <c r="EIZ28" s="30"/>
      <c r="EJA28" s="30"/>
      <c r="EJB28" s="30"/>
      <c r="EJC28" s="30"/>
      <c r="EJD28" s="30"/>
      <c r="EJE28" s="30"/>
      <c r="EJF28" s="30"/>
      <c r="EJG28" s="30"/>
      <c r="EJH28" s="30"/>
      <c r="EJI28" s="30"/>
      <c r="EJJ28" s="30"/>
      <c r="EJK28" s="30"/>
      <c r="EJL28" s="30"/>
      <c r="EJM28" s="30"/>
      <c r="EJN28" s="30"/>
      <c r="EJO28" s="30"/>
      <c r="EJP28" s="30"/>
      <c r="EJQ28" s="30"/>
      <c r="EJR28" s="30"/>
      <c r="EJS28" s="30"/>
      <c r="EJT28" s="30"/>
      <c r="EJU28" s="30"/>
      <c r="EJV28" s="30"/>
      <c r="EJW28" s="30"/>
      <c r="EJX28" s="30"/>
      <c r="EJY28" s="30"/>
      <c r="EJZ28" s="30"/>
      <c r="EKA28" s="30"/>
      <c r="EKB28" s="30"/>
      <c r="EKC28" s="30"/>
      <c r="EKD28" s="30"/>
      <c r="EKE28" s="30"/>
      <c r="EKF28" s="30"/>
      <c r="EKG28" s="30"/>
      <c r="EKH28" s="30"/>
      <c r="EKI28" s="30"/>
      <c r="EKJ28" s="30"/>
      <c r="EKK28" s="30"/>
      <c r="EKL28" s="30"/>
      <c r="EKM28" s="30"/>
      <c r="EKN28" s="30"/>
      <c r="EKO28" s="30"/>
      <c r="EKP28" s="30"/>
      <c r="EKQ28" s="30"/>
      <c r="EKR28" s="30"/>
      <c r="EKS28" s="30"/>
      <c r="EKT28" s="30"/>
      <c r="EKU28" s="30"/>
      <c r="EKV28" s="30"/>
      <c r="EKW28" s="30"/>
      <c r="EKX28" s="30"/>
      <c r="EKY28" s="30"/>
      <c r="EKZ28" s="30"/>
      <c r="ELA28" s="30"/>
      <c r="ELB28" s="30"/>
      <c r="ELC28" s="30"/>
      <c r="ELD28" s="30"/>
      <c r="ELE28" s="30"/>
      <c r="ELF28" s="30"/>
      <c r="ELG28" s="30"/>
      <c r="ELH28" s="30"/>
      <c r="ELI28" s="30"/>
      <c r="ELJ28" s="30"/>
      <c r="ELK28" s="30"/>
      <c r="ELL28" s="30"/>
      <c r="ELM28" s="30"/>
      <c r="ELN28" s="30"/>
      <c r="ELO28" s="30"/>
      <c r="ELP28" s="30"/>
      <c r="ELQ28" s="30"/>
      <c r="ELR28" s="30"/>
      <c r="ELS28" s="30"/>
      <c r="ELT28" s="30"/>
      <c r="ELU28" s="30"/>
      <c r="ELV28" s="30"/>
      <c r="ELW28" s="30"/>
      <c r="ELX28" s="30"/>
      <c r="ELY28" s="30"/>
      <c r="ELZ28" s="30"/>
      <c r="EMA28" s="30"/>
      <c r="EMB28" s="30"/>
      <c r="EMC28" s="30"/>
      <c r="EMD28" s="30"/>
      <c r="EME28" s="30"/>
      <c r="EMF28" s="30"/>
      <c r="EMG28" s="30"/>
      <c r="EMH28" s="30"/>
      <c r="EMI28" s="30"/>
      <c r="EMJ28" s="30"/>
      <c r="EMK28" s="30"/>
      <c r="EML28" s="30"/>
      <c r="EMM28" s="30"/>
      <c r="EMN28" s="30"/>
      <c r="EMO28" s="30"/>
      <c r="EMP28" s="30"/>
      <c r="EMQ28" s="30"/>
      <c r="EMR28" s="30"/>
      <c r="EMS28" s="30"/>
      <c r="EMT28" s="30"/>
      <c r="EMU28" s="30"/>
      <c r="EMV28" s="30"/>
      <c r="EMW28" s="30"/>
      <c r="EMX28" s="30"/>
      <c r="EMY28" s="30"/>
      <c r="EMZ28" s="30"/>
      <c r="ENA28" s="30"/>
      <c r="ENB28" s="30"/>
      <c r="ENC28" s="30"/>
      <c r="END28" s="30"/>
      <c r="ENE28" s="30"/>
      <c r="ENF28" s="30"/>
      <c r="ENG28" s="30"/>
      <c r="ENH28" s="30"/>
      <c r="ENI28" s="30"/>
      <c r="ENJ28" s="30"/>
      <c r="ENK28" s="30"/>
      <c r="ENL28" s="30"/>
      <c r="ENM28" s="30"/>
      <c r="ENN28" s="30"/>
      <c r="ENO28" s="30"/>
      <c r="ENP28" s="30"/>
      <c r="ENQ28" s="30"/>
      <c r="ENR28" s="30"/>
      <c r="ENS28" s="30"/>
      <c r="ENT28" s="30"/>
      <c r="ENU28" s="30"/>
      <c r="ENV28" s="30"/>
      <c r="ENW28" s="30"/>
      <c r="ENX28" s="30"/>
      <c r="ENY28" s="30"/>
      <c r="ENZ28" s="30"/>
      <c r="EOA28" s="30"/>
      <c r="EOB28" s="30"/>
      <c r="EOC28" s="30"/>
      <c r="EOD28" s="30"/>
      <c r="EOE28" s="30"/>
      <c r="EOF28" s="30"/>
      <c r="EOG28" s="30"/>
      <c r="EOH28" s="30"/>
      <c r="EOI28" s="30"/>
      <c r="EOJ28" s="30"/>
      <c r="EOK28" s="30"/>
      <c r="EOL28" s="30"/>
      <c r="EOM28" s="30"/>
      <c r="EON28" s="30"/>
      <c r="EOO28" s="30"/>
      <c r="EOP28" s="30"/>
      <c r="EOQ28" s="30"/>
      <c r="EOR28" s="30"/>
      <c r="EOS28" s="30"/>
      <c r="EOT28" s="30"/>
      <c r="EOU28" s="30"/>
      <c r="EOV28" s="30"/>
      <c r="EOW28" s="30"/>
      <c r="EOX28" s="30"/>
      <c r="EOY28" s="30"/>
      <c r="EOZ28" s="30"/>
      <c r="EPA28" s="30"/>
      <c r="EPB28" s="30"/>
      <c r="EPC28" s="30"/>
      <c r="EPD28" s="30"/>
      <c r="EPE28" s="30"/>
      <c r="EPF28" s="30"/>
      <c r="EPG28" s="30"/>
      <c r="EPH28" s="30"/>
      <c r="EPI28" s="30"/>
      <c r="EPJ28" s="30"/>
      <c r="EPK28" s="30"/>
      <c r="EPL28" s="30"/>
      <c r="EPM28" s="30"/>
      <c r="EPN28" s="30"/>
      <c r="EPO28" s="30"/>
      <c r="EPP28" s="30"/>
      <c r="EPQ28" s="30"/>
      <c r="EPR28" s="30"/>
      <c r="EPS28" s="30"/>
      <c r="EPT28" s="30"/>
      <c r="EPU28" s="30"/>
      <c r="EPV28" s="30"/>
      <c r="EPW28" s="30"/>
      <c r="EPX28" s="30"/>
      <c r="EPY28" s="30"/>
      <c r="EPZ28" s="30"/>
      <c r="EQA28" s="30"/>
      <c r="EQB28" s="30"/>
      <c r="EQC28" s="30"/>
      <c r="EQD28" s="30"/>
      <c r="EQE28" s="30"/>
      <c r="EQF28" s="30"/>
      <c r="EQG28" s="30"/>
      <c r="EQH28" s="30"/>
      <c r="EQI28" s="30"/>
      <c r="EQJ28" s="30"/>
      <c r="EQK28" s="30"/>
      <c r="EQL28" s="30"/>
      <c r="EQM28" s="30"/>
      <c r="EQN28" s="30"/>
      <c r="EQO28" s="30"/>
      <c r="EQP28" s="30"/>
      <c r="EQQ28" s="30"/>
      <c r="EQR28" s="30"/>
      <c r="EQS28" s="30"/>
      <c r="EQT28" s="30"/>
      <c r="EQU28" s="30"/>
      <c r="EQV28" s="30"/>
      <c r="EQW28" s="30"/>
      <c r="EQX28" s="30"/>
      <c r="EQY28" s="30"/>
      <c r="EQZ28" s="30"/>
      <c r="ERA28" s="30"/>
      <c r="ERB28" s="30"/>
      <c r="ERC28" s="30"/>
      <c r="ERD28" s="30"/>
      <c r="ERE28" s="30"/>
      <c r="ERF28" s="30"/>
      <c r="ERG28" s="30"/>
      <c r="ERH28" s="30"/>
      <c r="ERI28" s="30"/>
      <c r="ERJ28" s="30"/>
      <c r="ERK28" s="30"/>
      <c r="ERL28" s="30"/>
      <c r="ERM28" s="30"/>
      <c r="ERN28" s="30"/>
      <c r="ERO28" s="30"/>
      <c r="ERP28" s="30"/>
      <c r="ERQ28" s="30"/>
      <c r="ERR28" s="30"/>
      <c r="ERS28" s="30"/>
      <c r="ERT28" s="30"/>
      <c r="ERU28" s="30"/>
      <c r="ERV28" s="30"/>
      <c r="ERW28" s="30"/>
      <c r="ERX28" s="30"/>
      <c r="ERY28" s="30"/>
      <c r="ERZ28" s="30"/>
      <c r="ESA28" s="30"/>
      <c r="ESB28" s="30"/>
      <c r="ESC28" s="30"/>
      <c r="ESD28" s="30"/>
      <c r="ESE28" s="30"/>
      <c r="ESF28" s="30"/>
      <c r="ESG28" s="30"/>
      <c r="ESH28" s="30"/>
      <c r="ESI28" s="30"/>
      <c r="ESJ28" s="30"/>
      <c r="ESK28" s="30"/>
      <c r="ESL28" s="30"/>
      <c r="ESM28" s="30"/>
      <c r="ESN28" s="30"/>
      <c r="ESO28" s="30"/>
      <c r="ESP28" s="30"/>
      <c r="ESQ28" s="30"/>
      <c r="ESR28" s="30"/>
      <c r="ESS28" s="30"/>
      <c r="EST28" s="30"/>
      <c r="ESU28" s="30"/>
      <c r="ESV28" s="30"/>
      <c r="ESW28" s="30"/>
      <c r="ESX28" s="30"/>
      <c r="ESY28" s="30"/>
      <c r="ESZ28" s="30"/>
      <c r="ETA28" s="30"/>
      <c r="ETB28" s="30"/>
      <c r="ETC28" s="30"/>
      <c r="ETD28" s="30"/>
      <c r="ETE28" s="30"/>
      <c r="ETF28" s="30"/>
      <c r="ETG28" s="30"/>
      <c r="ETH28" s="30"/>
      <c r="ETI28" s="30"/>
      <c r="ETJ28" s="30"/>
      <c r="ETK28" s="30"/>
      <c r="ETL28" s="30"/>
      <c r="ETM28" s="30"/>
      <c r="ETN28" s="30"/>
      <c r="ETO28" s="30"/>
      <c r="ETP28" s="30"/>
      <c r="ETQ28" s="30"/>
      <c r="ETR28" s="30"/>
      <c r="ETS28" s="30"/>
      <c r="ETT28" s="30"/>
      <c r="ETU28" s="30"/>
      <c r="ETV28" s="30"/>
      <c r="ETW28" s="30"/>
      <c r="ETX28" s="30"/>
      <c r="ETY28" s="30"/>
      <c r="ETZ28" s="30"/>
      <c r="EUA28" s="30"/>
      <c r="EUB28" s="30"/>
      <c r="EUC28" s="30"/>
      <c r="EUD28" s="30"/>
      <c r="EUE28" s="30"/>
      <c r="EUF28" s="30"/>
      <c r="EUG28" s="30"/>
      <c r="EUH28" s="30"/>
      <c r="EUI28" s="30"/>
      <c r="EUJ28" s="30"/>
      <c r="EUK28" s="30"/>
      <c r="EUL28" s="30"/>
      <c r="EUM28" s="30"/>
      <c r="EUN28" s="30"/>
      <c r="EUO28" s="30"/>
      <c r="EUP28" s="30"/>
      <c r="EUQ28" s="30"/>
      <c r="EUR28" s="30"/>
      <c r="EUS28" s="30"/>
      <c r="EUT28" s="30"/>
      <c r="EUU28" s="30"/>
      <c r="EUV28" s="30"/>
      <c r="EUW28" s="30"/>
      <c r="EUX28" s="30"/>
      <c r="EUY28" s="30"/>
      <c r="EUZ28" s="30"/>
      <c r="EVA28" s="30"/>
      <c r="EVB28" s="30"/>
      <c r="EVC28" s="30"/>
      <c r="EVD28" s="30"/>
      <c r="EVE28" s="30"/>
      <c r="EVF28" s="30"/>
      <c r="EVG28" s="30"/>
      <c r="EVH28" s="30"/>
      <c r="EVI28" s="30"/>
      <c r="EVJ28" s="30"/>
      <c r="EVK28" s="30"/>
      <c r="EVL28" s="30"/>
      <c r="EVM28" s="30"/>
      <c r="EVN28" s="30"/>
      <c r="EVO28" s="30"/>
      <c r="EVP28" s="30"/>
      <c r="EVQ28" s="30"/>
      <c r="EVR28" s="30"/>
      <c r="EVS28" s="30"/>
      <c r="EVT28" s="30"/>
      <c r="EVU28" s="30"/>
      <c r="EVV28" s="30"/>
      <c r="EVW28" s="30"/>
      <c r="EVX28" s="30"/>
      <c r="EVY28" s="30"/>
      <c r="EVZ28" s="30"/>
      <c r="EWA28" s="30"/>
      <c r="EWB28" s="30"/>
      <c r="EWC28" s="30"/>
      <c r="EWD28" s="30"/>
      <c r="EWE28" s="30"/>
      <c r="EWF28" s="30"/>
      <c r="EWG28" s="30"/>
      <c r="EWH28" s="30"/>
      <c r="EWI28" s="30"/>
      <c r="EWJ28" s="30"/>
      <c r="EWK28" s="30"/>
      <c r="EWL28" s="30"/>
      <c r="EWM28" s="30"/>
      <c r="EWN28" s="30"/>
      <c r="EWO28" s="30"/>
      <c r="EWP28" s="30"/>
      <c r="EWQ28" s="30"/>
      <c r="EWR28" s="30"/>
      <c r="EWS28" s="30"/>
      <c r="EWT28" s="30"/>
      <c r="EWU28" s="30"/>
      <c r="EWV28" s="30"/>
      <c r="EWW28" s="30"/>
      <c r="EWX28" s="30"/>
      <c r="EWY28" s="30"/>
      <c r="EWZ28" s="30"/>
      <c r="EXA28" s="30"/>
      <c r="EXB28" s="30"/>
      <c r="EXC28" s="30"/>
      <c r="EXD28" s="30"/>
      <c r="EXE28" s="30"/>
      <c r="EXF28" s="30"/>
      <c r="EXG28" s="30"/>
      <c r="EXH28" s="30"/>
      <c r="EXI28" s="30"/>
      <c r="EXJ28" s="30"/>
      <c r="EXK28" s="30"/>
      <c r="EXL28" s="30"/>
      <c r="EXM28" s="30"/>
      <c r="EXN28" s="30"/>
      <c r="EXO28" s="30"/>
      <c r="EXP28" s="30"/>
      <c r="EXQ28" s="30"/>
      <c r="EXR28" s="30"/>
      <c r="EXS28" s="30"/>
      <c r="EXT28" s="30"/>
      <c r="EXU28" s="30"/>
      <c r="EXV28" s="30"/>
      <c r="EXW28" s="30"/>
      <c r="EXX28" s="30"/>
      <c r="EXY28" s="30"/>
      <c r="EXZ28" s="30"/>
      <c r="EYA28" s="30"/>
      <c r="EYB28" s="30"/>
      <c r="EYC28" s="30"/>
      <c r="EYD28" s="30"/>
      <c r="EYE28" s="30"/>
      <c r="EYF28" s="30"/>
      <c r="EYG28" s="30"/>
      <c r="EYH28" s="30"/>
      <c r="EYI28" s="30"/>
      <c r="EYJ28" s="30"/>
      <c r="EYK28" s="30"/>
      <c r="EYL28" s="30"/>
      <c r="EYM28" s="30"/>
      <c r="EYN28" s="30"/>
      <c r="EYO28" s="30"/>
      <c r="EYP28" s="30"/>
      <c r="EYQ28" s="30"/>
      <c r="EYR28" s="30"/>
      <c r="EYS28" s="30"/>
      <c r="EYT28" s="30"/>
      <c r="EYU28" s="30"/>
      <c r="EYV28" s="30"/>
      <c r="EYW28" s="30"/>
      <c r="EYX28" s="30"/>
      <c r="EYY28" s="30"/>
      <c r="EYZ28" s="30"/>
      <c r="EZA28" s="30"/>
      <c r="EZB28" s="30"/>
      <c r="EZC28" s="30"/>
      <c r="EZD28" s="30"/>
      <c r="EZE28" s="30"/>
      <c r="EZF28" s="30"/>
      <c r="EZG28" s="30"/>
      <c r="EZH28" s="30"/>
      <c r="EZI28" s="30"/>
      <c r="EZJ28" s="30"/>
      <c r="EZK28" s="30"/>
      <c r="EZL28" s="30"/>
      <c r="EZM28" s="30"/>
      <c r="EZN28" s="30"/>
      <c r="EZO28" s="30"/>
      <c r="EZP28" s="30"/>
      <c r="EZQ28" s="30"/>
      <c r="EZR28" s="30"/>
      <c r="EZS28" s="30"/>
      <c r="EZT28" s="30"/>
      <c r="EZU28" s="30"/>
      <c r="EZV28" s="30"/>
      <c r="EZW28" s="30"/>
      <c r="EZX28" s="30"/>
      <c r="EZY28" s="30"/>
      <c r="EZZ28" s="30"/>
      <c r="FAA28" s="30"/>
      <c r="FAB28" s="30"/>
      <c r="FAC28" s="30"/>
      <c r="FAD28" s="30"/>
      <c r="FAE28" s="30"/>
      <c r="FAF28" s="30"/>
      <c r="FAG28" s="30"/>
      <c r="FAH28" s="30"/>
      <c r="FAI28" s="30"/>
      <c r="FAJ28" s="30"/>
      <c r="FAK28" s="30"/>
      <c r="FAL28" s="30"/>
      <c r="FAM28" s="30"/>
      <c r="FAN28" s="30"/>
      <c r="FAO28" s="30"/>
      <c r="FAP28" s="30"/>
      <c r="FAQ28" s="30"/>
      <c r="FAR28" s="30"/>
      <c r="FAS28" s="30"/>
      <c r="FAT28" s="30"/>
      <c r="FAU28" s="30"/>
      <c r="FAV28" s="30"/>
      <c r="FAW28" s="30"/>
      <c r="FAX28" s="30"/>
      <c r="FAY28" s="30"/>
      <c r="FAZ28" s="30"/>
      <c r="FBA28" s="30"/>
      <c r="FBB28" s="30"/>
      <c r="FBC28" s="30"/>
      <c r="FBD28" s="30"/>
      <c r="FBE28" s="30"/>
      <c r="FBF28" s="30"/>
      <c r="FBG28" s="30"/>
      <c r="FBH28" s="30"/>
      <c r="FBI28" s="30"/>
      <c r="FBJ28" s="30"/>
      <c r="FBK28" s="30"/>
      <c r="FBL28" s="30"/>
      <c r="FBM28" s="30"/>
      <c r="FBN28" s="30"/>
      <c r="FBO28" s="30"/>
      <c r="FBP28" s="30"/>
      <c r="FBQ28" s="30"/>
      <c r="FBR28" s="30"/>
      <c r="FBS28" s="30"/>
      <c r="FBT28" s="30"/>
      <c r="FBU28" s="30"/>
      <c r="FBV28" s="30"/>
      <c r="FBW28" s="30"/>
      <c r="FBX28" s="30"/>
      <c r="FBY28" s="30"/>
      <c r="FBZ28" s="30"/>
      <c r="FCA28" s="30"/>
      <c r="FCB28" s="30"/>
      <c r="FCC28" s="30"/>
      <c r="FCD28" s="30"/>
      <c r="FCE28" s="30"/>
      <c r="FCF28" s="30"/>
      <c r="FCG28" s="30"/>
      <c r="FCH28" s="30"/>
      <c r="FCI28" s="30"/>
      <c r="FCJ28" s="30"/>
      <c r="FCK28" s="30"/>
      <c r="FCL28" s="30"/>
      <c r="FCM28" s="30"/>
      <c r="FCN28" s="30"/>
      <c r="FCO28" s="30"/>
      <c r="FCP28" s="30"/>
      <c r="FCQ28" s="30"/>
      <c r="FCR28" s="30"/>
      <c r="FCS28" s="30"/>
      <c r="FCT28" s="30"/>
      <c r="FCU28" s="30"/>
      <c r="FCV28" s="30"/>
      <c r="FCW28" s="30"/>
      <c r="FCX28" s="30"/>
      <c r="FCY28" s="30"/>
      <c r="FCZ28" s="30"/>
      <c r="FDA28" s="30"/>
      <c r="FDB28" s="30"/>
      <c r="FDC28" s="30"/>
      <c r="FDD28" s="30"/>
      <c r="FDE28" s="30"/>
      <c r="FDF28" s="30"/>
      <c r="FDG28" s="30"/>
      <c r="FDH28" s="30"/>
      <c r="FDI28" s="30"/>
      <c r="FDJ28" s="30"/>
      <c r="FDK28" s="30"/>
      <c r="FDL28" s="30"/>
      <c r="FDM28" s="30"/>
      <c r="FDN28" s="30"/>
      <c r="FDO28" s="30"/>
      <c r="FDP28" s="30"/>
      <c r="FDQ28" s="30"/>
      <c r="FDR28" s="30"/>
      <c r="FDS28" s="30"/>
      <c r="FDT28" s="30"/>
      <c r="FDU28" s="30"/>
      <c r="FDV28" s="30"/>
      <c r="FDW28" s="30"/>
      <c r="FDX28" s="30"/>
      <c r="FDY28" s="30"/>
      <c r="FDZ28" s="30"/>
      <c r="FEA28" s="30"/>
      <c r="FEB28" s="30"/>
      <c r="FEC28" s="30"/>
      <c r="FED28" s="30"/>
      <c r="FEE28" s="30"/>
      <c r="FEF28" s="30"/>
      <c r="FEG28" s="30"/>
      <c r="FEH28" s="30"/>
      <c r="FEI28" s="30"/>
      <c r="FEJ28" s="30"/>
      <c r="FEK28" s="30"/>
      <c r="FEL28" s="30"/>
      <c r="FEM28" s="30"/>
      <c r="FEN28" s="30"/>
      <c r="FEO28" s="30"/>
      <c r="FEP28" s="30"/>
      <c r="FEQ28" s="30"/>
      <c r="FER28" s="30"/>
      <c r="FES28" s="30"/>
      <c r="FET28" s="30"/>
      <c r="FEU28" s="30"/>
      <c r="FEV28" s="30"/>
      <c r="FEW28" s="30"/>
      <c r="FEX28" s="30"/>
      <c r="FEY28" s="30"/>
      <c r="FEZ28" s="30"/>
      <c r="FFA28" s="30"/>
      <c r="FFB28" s="30"/>
      <c r="FFC28" s="30"/>
      <c r="FFD28" s="30"/>
      <c r="FFE28" s="30"/>
      <c r="FFF28" s="30"/>
      <c r="FFG28" s="30"/>
      <c r="FFH28" s="30"/>
      <c r="FFI28" s="30"/>
      <c r="FFJ28" s="30"/>
      <c r="FFK28" s="30"/>
      <c r="FFL28" s="30"/>
      <c r="FFM28" s="30"/>
      <c r="FFN28" s="30"/>
      <c r="FFO28" s="30"/>
      <c r="FFP28" s="30"/>
      <c r="FFQ28" s="30"/>
      <c r="FFR28" s="30"/>
      <c r="FFS28" s="30"/>
      <c r="FFT28" s="30"/>
      <c r="FFU28" s="30"/>
      <c r="FFV28" s="30"/>
      <c r="FFW28" s="30"/>
      <c r="FFX28" s="30"/>
      <c r="FFY28" s="30"/>
      <c r="FFZ28" s="30"/>
      <c r="FGA28" s="30"/>
      <c r="FGB28" s="30"/>
      <c r="FGC28" s="30"/>
      <c r="FGD28" s="30"/>
      <c r="FGE28" s="30"/>
      <c r="FGF28" s="30"/>
      <c r="FGG28" s="30"/>
      <c r="FGH28" s="30"/>
      <c r="FGI28" s="30"/>
      <c r="FGJ28" s="30"/>
      <c r="FGK28" s="30"/>
      <c r="FGL28" s="30"/>
      <c r="FGM28" s="30"/>
      <c r="FGN28" s="30"/>
      <c r="FGO28" s="30"/>
      <c r="FGP28" s="30"/>
      <c r="FGQ28" s="30"/>
      <c r="FGR28" s="30"/>
      <c r="FGS28" s="30"/>
      <c r="FGT28" s="30"/>
      <c r="FGU28" s="30"/>
      <c r="FGV28" s="30"/>
      <c r="FGW28" s="30"/>
      <c r="FGX28" s="30"/>
      <c r="FGY28" s="30"/>
      <c r="FGZ28" s="30"/>
      <c r="FHA28" s="30"/>
      <c r="FHB28" s="30"/>
      <c r="FHC28" s="30"/>
      <c r="FHD28" s="30"/>
      <c r="FHE28" s="30"/>
      <c r="FHF28" s="30"/>
      <c r="FHG28" s="30"/>
      <c r="FHH28" s="30"/>
      <c r="FHI28" s="30"/>
      <c r="FHJ28" s="30"/>
      <c r="FHK28" s="30"/>
      <c r="FHL28" s="30"/>
      <c r="FHM28" s="30"/>
      <c r="FHN28" s="30"/>
      <c r="FHO28" s="30"/>
      <c r="FHP28" s="30"/>
      <c r="FHQ28" s="30"/>
      <c r="FHR28" s="30"/>
      <c r="FHS28" s="30"/>
      <c r="FHT28" s="30"/>
      <c r="FHU28" s="30"/>
      <c r="FHV28" s="30"/>
      <c r="FHW28" s="30"/>
      <c r="FHX28" s="30"/>
      <c r="FHY28" s="30"/>
      <c r="FHZ28" s="30"/>
      <c r="FIA28" s="30"/>
      <c r="FIB28" s="30"/>
      <c r="FIC28" s="30"/>
      <c r="FID28" s="30"/>
      <c r="FIE28" s="30"/>
      <c r="FIF28" s="30"/>
      <c r="FIG28" s="30"/>
      <c r="FIH28" s="30"/>
      <c r="FII28" s="30"/>
      <c r="FIJ28" s="30"/>
      <c r="FIK28" s="30"/>
      <c r="FIL28" s="30"/>
      <c r="FIM28" s="30"/>
      <c r="FIN28" s="30"/>
      <c r="FIO28" s="30"/>
      <c r="FIP28" s="30"/>
      <c r="FIQ28" s="30"/>
      <c r="FIR28" s="30"/>
      <c r="FIS28" s="30"/>
      <c r="FIT28" s="30"/>
      <c r="FIU28" s="30"/>
      <c r="FIV28" s="30"/>
      <c r="FIW28" s="30"/>
      <c r="FIX28" s="30"/>
      <c r="FIY28" s="30"/>
      <c r="FIZ28" s="30"/>
      <c r="FJA28" s="30"/>
      <c r="FJB28" s="30"/>
      <c r="FJC28" s="30"/>
      <c r="FJD28" s="30"/>
      <c r="FJE28" s="30"/>
      <c r="FJF28" s="30"/>
      <c r="FJG28" s="30"/>
      <c r="FJH28" s="30"/>
      <c r="FJI28" s="30"/>
      <c r="FJJ28" s="30"/>
      <c r="FJK28" s="30"/>
      <c r="FJL28" s="30"/>
      <c r="FJM28" s="30"/>
      <c r="FJN28" s="30"/>
      <c r="FJO28" s="30"/>
      <c r="FJP28" s="30"/>
      <c r="FJQ28" s="30"/>
      <c r="FJR28" s="30"/>
      <c r="FJS28" s="30"/>
      <c r="FJT28" s="30"/>
      <c r="FJU28" s="30"/>
      <c r="FJV28" s="30"/>
      <c r="FJW28" s="30"/>
      <c r="FJX28" s="30"/>
      <c r="FJY28" s="30"/>
      <c r="FJZ28" s="30"/>
      <c r="FKA28" s="30"/>
      <c r="FKB28" s="30"/>
      <c r="FKC28" s="30"/>
      <c r="FKD28" s="30"/>
      <c r="FKE28" s="30"/>
      <c r="FKF28" s="30"/>
      <c r="FKG28" s="30"/>
      <c r="FKH28" s="30"/>
      <c r="FKI28" s="30"/>
      <c r="FKJ28" s="30"/>
      <c r="FKK28" s="30"/>
      <c r="FKL28" s="30"/>
      <c r="FKM28" s="30"/>
      <c r="FKN28" s="30"/>
      <c r="FKO28" s="30"/>
      <c r="FKP28" s="30"/>
      <c r="FKQ28" s="30"/>
      <c r="FKR28" s="30"/>
      <c r="FKS28" s="30"/>
      <c r="FKT28" s="30"/>
      <c r="FKU28" s="30"/>
      <c r="FKV28" s="30"/>
      <c r="FKW28" s="30"/>
      <c r="FKX28" s="30"/>
      <c r="FKY28" s="30"/>
      <c r="FKZ28" s="30"/>
      <c r="FLA28" s="30"/>
      <c r="FLB28" s="30"/>
      <c r="FLC28" s="30"/>
      <c r="FLD28" s="30"/>
      <c r="FLE28" s="30"/>
      <c r="FLF28" s="30"/>
      <c r="FLG28" s="30"/>
      <c r="FLH28" s="30"/>
      <c r="FLI28" s="30"/>
      <c r="FLJ28" s="30"/>
      <c r="FLK28" s="30"/>
      <c r="FLL28" s="30"/>
      <c r="FLM28" s="30"/>
      <c r="FLN28" s="30"/>
      <c r="FLO28" s="30"/>
      <c r="FLP28" s="30"/>
      <c r="FLQ28" s="30"/>
      <c r="FLR28" s="30"/>
      <c r="FLS28" s="30"/>
      <c r="FLT28" s="30"/>
      <c r="FLU28" s="30"/>
      <c r="FLV28" s="30"/>
      <c r="FLW28" s="30"/>
      <c r="FLX28" s="30"/>
      <c r="FLY28" s="30"/>
      <c r="FLZ28" s="30"/>
      <c r="FMA28" s="30"/>
      <c r="FMB28" s="30"/>
      <c r="FMC28" s="30"/>
      <c r="FMD28" s="30"/>
      <c r="FME28" s="30"/>
      <c r="FMF28" s="30"/>
      <c r="FMG28" s="30"/>
      <c r="FMH28" s="30"/>
      <c r="FMI28" s="30"/>
      <c r="FMJ28" s="30"/>
      <c r="FMK28" s="30"/>
      <c r="FML28" s="30"/>
      <c r="FMM28" s="30"/>
      <c r="FMN28" s="30"/>
      <c r="FMO28" s="30"/>
      <c r="FMP28" s="30"/>
      <c r="FMQ28" s="30"/>
      <c r="FMR28" s="30"/>
      <c r="FMS28" s="30"/>
      <c r="FMT28" s="30"/>
      <c r="FMU28" s="30"/>
      <c r="FMV28" s="30"/>
      <c r="FMW28" s="30"/>
      <c r="FMX28" s="30"/>
      <c r="FMY28" s="30"/>
      <c r="FMZ28" s="30"/>
      <c r="FNA28" s="30"/>
      <c r="FNB28" s="30"/>
      <c r="FNC28" s="30"/>
      <c r="FND28" s="30"/>
      <c r="FNE28" s="30"/>
      <c r="FNF28" s="30"/>
      <c r="FNG28" s="30"/>
      <c r="FNH28" s="30"/>
      <c r="FNI28" s="30"/>
      <c r="FNJ28" s="30"/>
      <c r="FNK28" s="30"/>
      <c r="FNL28" s="30"/>
      <c r="FNM28" s="30"/>
      <c r="FNN28" s="30"/>
      <c r="FNO28" s="30"/>
      <c r="FNP28" s="30"/>
      <c r="FNQ28" s="30"/>
      <c r="FNR28" s="30"/>
      <c r="FNS28" s="30"/>
      <c r="FNT28" s="30"/>
      <c r="FNU28" s="30"/>
      <c r="FNV28" s="30"/>
      <c r="FNW28" s="30"/>
      <c r="FNX28" s="30"/>
      <c r="FNY28" s="30"/>
      <c r="FNZ28" s="30"/>
      <c r="FOA28" s="30"/>
      <c r="FOB28" s="30"/>
      <c r="FOC28" s="30"/>
      <c r="FOD28" s="30"/>
      <c r="FOE28" s="30"/>
      <c r="FOF28" s="30"/>
      <c r="FOG28" s="30"/>
      <c r="FOH28" s="30"/>
      <c r="FOI28" s="30"/>
      <c r="FOJ28" s="30"/>
      <c r="FOK28" s="30"/>
      <c r="FOL28" s="30"/>
      <c r="FOM28" s="30"/>
      <c r="FON28" s="30"/>
      <c r="FOO28" s="30"/>
      <c r="FOP28" s="30"/>
      <c r="FOQ28" s="30"/>
      <c r="FOR28" s="30"/>
      <c r="FOS28" s="30"/>
      <c r="FOT28" s="30"/>
      <c r="FOU28" s="30"/>
      <c r="FOV28" s="30"/>
      <c r="FOW28" s="30"/>
      <c r="FOX28" s="30"/>
      <c r="FOY28" s="30"/>
      <c r="FOZ28" s="30"/>
      <c r="FPA28" s="30"/>
      <c r="FPB28" s="30"/>
      <c r="FPC28" s="30"/>
      <c r="FPD28" s="30"/>
      <c r="FPE28" s="30"/>
      <c r="FPF28" s="30"/>
      <c r="FPG28" s="30"/>
      <c r="FPH28" s="30"/>
      <c r="FPI28" s="30"/>
      <c r="FPJ28" s="30"/>
      <c r="FPK28" s="30"/>
      <c r="FPL28" s="30"/>
      <c r="FPM28" s="30"/>
      <c r="FPN28" s="30"/>
      <c r="FPO28" s="30"/>
      <c r="FPP28" s="30"/>
      <c r="FPQ28" s="30"/>
      <c r="FPR28" s="30"/>
      <c r="FPS28" s="30"/>
      <c r="FPT28" s="30"/>
      <c r="FPU28" s="30"/>
      <c r="FPV28" s="30"/>
      <c r="FPW28" s="30"/>
      <c r="FPX28" s="30"/>
      <c r="FPY28" s="30"/>
      <c r="FPZ28" s="30"/>
      <c r="FQA28" s="30"/>
      <c r="FQB28" s="30"/>
      <c r="FQC28" s="30"/>
      <c r="FQD28" s="30"/>
      <c r="FQE28" s="30"/>
      <c r="FQF28" s="30"/>
      <c r="FQG28" s="30"/>
      <c r="FQH28" s="30"/>
      <c r="FQI28" s="30"/>
      <c r="FQJ28" s="30"/>
      <c r="FQK28" s="30"/>
      <c r="FQL28" s="30"/>
      <c r="FQM28" s="30"/>
      <c r="FQN28" s="30"/>
      <c r="FQO28" s="30"/>
      <c r="FQP28" s="30"/>
      <c r="FQQ28" s="30"/>
      <c r="FQR28" s="30"/>
      <c r="FQS28" s="30"/>
      <c r="FQT28" s="30"/>
      <c r="FQU28" s="30"/>
      <c r="FQV28" s="30"/>
      <c r="FQW28" s="30"/>
      <c r="FQX28" s="30"/>
      <c r="FQY28" s="30"/>
      <c r="FQZ28" s="30"/>
      <c r="FRA28" s="30"/>
      <c r="FRB28" s="30"/>
      <c r="FRC28" s="30"/>
      <c r="FRD28" s="30"/>
      <c r="FRE28" s="30"/>
      <c r="FRF28" s="30"/>
      <c r="FRG28" s="30"/>
      <c r="FRH28" s="30"/>
      <c r="FRI28" s="30"/>
      <c r="FRJ28" s="30"/>
      <c r="FRK28" s="30"/>
      <c r="FRL28" s="30"/>
      <c r="FRM28" s="30"/>
      <c r="FRN28" s="30"/>
      <c r="FRO28" s="30"/>
      <c r="FRP28" s="30"/>
      <c r="FRQ28" s="30"/>
      <c r="FRR28" s="30"/>
      <c r="FRS28" s="30"/>
      <c r="FRT28" s="30"/>
      <c r="FRU28" s="30"/>
      <c r="FRV28" s="30"/>
      <c r="FRW28" s="30"/>
      <c r="FRX28" s="30"/>
      <c r="FRY28" s="30"/>
      <c r="FRZ28" s="30"/>
      <c r="FSA28" s="30"/>
      <c r="FSB28" s="30"/>
      <c r="FSC28" s="30"/>
      <c r="FSD28" s="30"/>
      <c r="FSE28" s="30"/>
      <c r="FSF28" s="30"/>
      <c r="FSG28" s="30"/>
      <c r="FSH28" s="30"/>
      <c r="FSI28" s="30"/>
      <c r="FSJ28" s="30"/>
      <c r="FSK28" s="30"/>
      <c r="FSL28" s="30"/>
      <c r="FSM28" s="30"/>
      <c r="FSN28" s="30"/>
      <c r="FSO28" s="30"/>
      <c r="FSP28" s="30"/>
      <c r="FSQ28" s="30"/>
      <c r="FSR28" s="30"/>
      <c r="FSS28" s="30"/>
      <c r="FST28" s="30"/>
      <c r="FSU28" s="30"/>
      <c r="FSV28" s="30"/>
      <c r="FSW28" s="30"/>
      <c r="FSX28" s="30"/>
      <c r="FSY28" s="30"/>
      <c r="FSZ28" s="30"/>
      <c r="FTA28" s="30"/>
      <c r="FTB28" s="30"/>
      <c r="FTC28" s="30"/>
      <c r="FTD28" s="30"/>
      <c r="FTE28" s="30"/>
      <c r="FTF28" s="30"/>
      <c r="FTG28" s="30"/>
      <c r="FTH28" s="30"/>
      <c r="FTI28" s="30"/>
      <c r="FTJ28" s="30"/>
      <c r="FTK28" s="30"/>
      <c r="FTL28" s="30"/>
      <c r="FTM28" s="30"/>
      <c r="FTN28" s="30"/>
      <c r="FTO28" s="30"/>
      <c r="FTP28" s="30"/>
      <c r="FTQ28" s="30"/>
      <c r="FTR28" s="30"/>
      <c r="FTS28" s="30"/>
      <c r="FTT28" s="30"/>
      <c r="FTU28" s="30"/>
      <c r="FTV28" s="30"/>
      <c r="FTW28" s="30"/>
      <c r="FTX28" s="30"/>
      <c r="FTY28" s="30"/>
      <c r="FTZ28" s="30"/>
      <c r="FUA28" s="30"/>
      <c r="FUB28" s="30"/>
      <c r="FUC28" s="30"/>
      <c r="FUD28" s="30"/>
      <c r="FUE28" s="30"/>
      <c r="FUF28" s="30"/>
      <c r="FUG28" s="30"/>
      <c r="FUH28" s="30"/>
      <c r="FUI28" s="30"/>
      <c r="FUJ28" s="30"/>
      <c r="FUK28" s="30"/>
      <c r="FUL28" s="30"/>
      <c r="FUM28" s="30"/>
      <c r="FUN28" s="30"/>
      <c r="FUO28" s="30"/>
      <c r="FUP28" s="30"/>
      <c r="FUQ28" s="30"/>
      <c r="FUR28" s="30"/>
      <c r="FUS28" s="30"/>
      <c r="FUT28" s="30"/>
      <c r="FUU28" s="30"/>
      <c r="FUV28" s="30"/>
      <c r="FUW28" s="30"/>
      <c r="FUX28" s="30"/>
      <c r="FUY28" s="30"/>
      <c r="FUZ28" s="30"/>
      <c r="FVA28" s="30"/>
      <c r="FVB28" s="30"/>
      <c r="FVC28" s="30"/>
      <c r="FVD28" s="30"/>
      <c r="FVE28" s="30"/>
      <c r="FVF28" s="30"/>
      <c r="FVG28" s="30"/>
      <c r="FVH28" s="30"/>
      <c r="FVI28" s="30"/>
      <c r="FVJ28" s="30"/>
      <c r="FVK28" s="30"/>
      <c r="FVL28" s="30"/>
      <c r="FVM28" s="30"/>
      <c r="FVN28" s="30"/>
      <c r="FVO28" s="30"/>
      <c r="FVP28" s="30"/>
      <c r="FVQ28" s="30"/>
      <c r="FVR28" s="30"/>
      <c r="FVS28" s="30"/>
      <c r="FVT28" s="30"/>
      <c r="FVU28" s="30"/>
      <c r="FVV28" s="30"/>
      <c r="FVW28" s="30"/>
      <c r="FVX28" s="30"/>
      <c r="FVY28" s="30"/>
      <c r="FVZ28" s="30"/>
      <c r="FWA28" s="30"/>
      <c r="FWB28" s="30"/>
      <c r="FWC28" s="30"/>
      <c r="FWD28" s="30"/>
      <c r="FWE28" s="30"/>
      <c r="FWF28" s="30"/>
      <c r="FWG28" s="30"/>
      <c r="FWH28" s="30"/>
      <c r="FWI28" s="30"/>
      <c r="FWJ28" s="30"/>
      <c r="FWK28" s="30"/>
      <c r="FWL28" s="30"/>
      <c r="FWM28" s="30"/>
      <c r="FWN28" s="30"/>
      <c r="FWO28" s="30"/>
      <c r="FWP28" s="30"/>
      <c r="FWQ28" s="30"/>
      <c r="FWR28" s="30"/>
      <c r="FWS28" s="30"/>
      <c r="FWT28" s="30"/>
      <c r="FWU28" s="30"/>
      <c r="FWV28" s="30"/>
      <c r="FWW28" s="30"/>
      <c r="FWX28" s="30"/>
      <c r="FWY28" s="30"/>
      <c r="FWZ28" s="30"/>
      <c r="FXA28" s="30"/>
      <c r="FXB28" s="30"/>
      <c r="FXC28" s="30"/>
      <c r="FXD28" s="30"/>
      <c r="FXE28" s="30"/>
      <c r="FXF28" s="30"/>
      <c r="FXG28" s="30"/>
      <c r="FXH28" s="30"/>
      <c r="FXI28" s="30"/>
      <c r="FXJ28" s="30"/>
      <c r="FXK28" s="30"/>
      <c r="FXL28" s="30"/>
      <c r="FXM28" s="30"/>
      <c r="FXN28" s="30"/>
      <c r="FXO28" s="30"/>
      <c r="FXP28" s="30"/>
      <c r="FXQ28" s="30"/>
      <c r="FXR28" s="30"/>
      <c r="FXS28" s="30"/>
      <c r="FXT28" s="30"/>
      <c r="FXU28" s="30"/>
      <c r="FXV28" s="30"/>
      <c r="FXW28" s="30"/>
      <c r="FXX28" s="30"/>
      <c r="FXY28" s="30"/>
      <c r="FXZ28" s="30"/>
      <c r="FYA28" s="30"/>
      <c r="FYB28" s="30"/>
      <c r="FYC28" s="30"/>
      <c r="FYD28" s="30"/>
      <c r="FYE28" s="30"/>
      <c r="FYF28" s="30"/>
      <c r="FYG28" s="30"/>
      <c r="FYH28" s="30"/>
      <c r="FYI28" s="30"/>
      <c r="FYJ28" s="30"/>
      <c r="FYK28" s="30"/>
      <c r="FYL28" s="30"/>
      <c r="FYM28" s="30"/>
      <c r="FYN28" s="30"/>
      <c r="FYO28" s="30"/>
      <c r="FYP28" s="30"/>
      <c r="FYQ28" s="30"/>
      <c r="FYR28" s="30"/>
      <c r="FYS28" s="30"/>
      <c r="FYT28" s="30"/>
      <c r="FYU28" s="30"/>
      <c r="FYV28" s="30"/>
      <c r="FYW28" s="30"/>
      <c r="FYX28" s="30"/>
      <c r="FYY28" s="30"/>
      <c r="FYZ28" s="30"/>
      <c r="FZA28" s="30"/>
      <c r="FZB28" s="30"/>
      <c r="FZC28" s="30"/>
      <c r="FZD28" s="30"/>
      <c r="FZE28" s="30"/>
      <c r="FZF28" s="30"/>
      <c r="FZG28" s="30"/>
      <c r="FZH28" s="30"/>
      <c r="FZI28" s="30"/>
      <c r="FZJ28" s="30"/>
      <c r="FZK28" s="30"/>
      <c r="FZL28" s="30"/>
      <c r="FZM28" s="30"/>
      <c r="FZN28" s="30"/>
      <c r="FZO28" s="30"/>
      <c r="FZP28" s="30"/>
      <c r="FZQ28" s="30"/>
      <c r="FZR28" s="30"/>
      <c r="FZS28" s="30"/>
      <c r="FZT28" s="30"/>
      <c r="FZU28" s="30"/>
      <c r="FZV28" s="30"/>
      <c r="FZW28" s="30"/>
      <c r="FZX28" s="30"/>
      <c r="FZY28" s="30"/>
      <c r="FZZ28" s="30"/>
      <c r="GAA28" s="30"/>
      <c r="GAB28" s="30"/>
      <c r="GAC28" s="30"/>
      <c r="GAD28" s="30"/>
      <c r="GAE28" s="30"/>
      <c r="GAF28" s="30"/>
      <c r="GAG28" s="30"/>
      <c r="GAH28" s="30"/>
      <c r="GAI28" s="30"/>
      <c r="GAJ28" s="30"/>
      <c r="GAK28" s="30"/>
      <c r="GAL28" s="30"/>
      <c r="GAM28" s="30"/>
      <c r="GAN28" s="30"/>
      <c r="GAO28" s="30"/>
      <c r="GAP28" s="30"/>
      <c r="GAQ28" s="30"/>
      <c r="GAR28" s="30"/>
      <c r="GAS28" s="30"/>
      <c r="GAT28" s="30"/>
      <c r="GAU28" s="30"/>
      <c r="GAV28" s="30"/>
      <c r="GAW28" s="30"/>
      <c r="GAX28" s="30"/>
      <c r="GAY28" s="30"/>
      <c r="GAZ28" s="30"/>
      <c r="GBA28" s="30"/>
      <c r="GBB28" s="30"/>
      <c r="GBC28" s="30"/>
      <c r="GBD28" s="30"/>
      <c r="GBE28" s="30"/>
      <c r="GBF28" s="30"/>
      <c r="GBG28" s="30"/>
      <c r="GBH28" s="30"/>
      <c r="GBI28" s="30"/>
      <c r="GBJ28" s="30"/>
      <c r="GBK28" s="30"/>
      <c r="GBL28" s="30"/>
      <c r="GBM28" s="30"/>
      <c r="GBN28" s="30"/>
      <c r="GBO28" s="30"/>
      <c r="GBP28" s="30"/>
      <c r="GBQ28" s="30"/>
      <c r="GBR28" s="30"/>
      <c r="GBS28" s="30"/>
      <c r="GBT28" s="30"/>
      <c r="GBU28" s="30"/>
      <c r="GBV28" s="30"/>
      <c r="GBW28" s="30"/>
      <c r="GBX28" s="30"/>
      <c r="GBY28" s="30"/>
      <c r="GBZ28" s="30"/>
      <c r="GCA28" s="30"/>
      <c r="GCB28" s="30"/>
      <c r="GCC28" s="30"/>
      <c r="GCD28" s="30"/>
      <c r="GCE28" s="30"/>
      <c r="GCF28" s="30"/>
      <c r="GCG28" s="30"/>
      <c r="GCH28" s="30"/>
      <c r="GCI28" s="30"/>
      <c r="GCJ28" s="30"/>
      <c r="GCK28" s="30"/>
      <c r="GCL28" s="30"/>
      <c r="GCM28" s="30"/>
      <c r="GCN28" s="30"/>
      <c r="GCO28" s="30"/>
      <c r="GCP28" s="30"/>
      <c r="GCQ28" s="30"/>
      <c r="GCR28" s="30"/>
      <c r="GCS28" s="30"/>
      <c r="GCT28" s="30"/>
      <c r="GCU28" s="30"/>
      <c r="GCV28" s="30"/>
      <c r="GCW28" s="30"/>
      <c r="GCX28" s="30"/>
      <c r="GCY28" s="30"/>
      <c r="GCZ28" s="30"/>
      <c r="GDA28" s="30"/>
      <c r="GDB28" s="30"/>
      <c r="GDC28" s="30"/>
      <c r="GDD28" s="30"/>
      <c r="GDE28" s="30"/>
      <c r="GDF28" s="30"/>
      <c r="GDG28" s="30"/>
      <c r="GDH28" s="30"/>
      <c r="GDI28" s="30"/>
      <c r="GDJ28" s="30"/>
      <c r="GDK28" s="30"/>
      <c r="GDL28" s="30"/>
      <c r="GDM28" s="30"/>
      <c r="GDN28" s="30"/>
      <c r="GDO28" s="30"/>
      <c r="GDP28" s="30"/>
      <c r="GDQ28" s="30"/>
      <c r="GDR28" s="30"/>
      <c r="GDS28" s="30"/>
      <c r="GDT28" s="30"/>
      <c r="GDU28" s="30"/>
      <c r="GDV28" s="30"/>
      <c r="GDW28" s="30"/>
      <c r="GDX28" s="30"/>
      <c r="GDY28" s="30"/>
      <c r="GDZ28" s="30"/>
      <c r="GEA28" s="30"/>
      <c r="GEB28" s="30"/>
      <c r="GEC28" s="30"/>
      <c r="GED28" s="30"/>
      <c r="GEE28" s="30"/>
      <c r="GEF28" s="30"/>
      <c r="GEG28" s="30"/>
      <c r="GEH28" s="30"/>
      <c r="GEI28" s="30"/>
      <c r="GEJ28" s="30"/>
      <c r="GEK28" s="30"/>
      <c r="GEL28" s="30"/>
      <c r="GEM28" s="30"/>
      <c r="GEN28" s="30"/>
      <c r="GEO28" s="30"/>
      <c r="GEP28" s="30"/>
      <c r="GEQ28" s="30"/>
      <c r="GER28" s="30"/>
      <c r="GES28" s="30"/>
      <c r="GET28" s="30"/>
      <c r="GEU28" s="30"/>
      <c r="GEV28" s="30"/>
      <c r="GEW28" s="30"/>
      <c r="GEX28" s="30"/>
      <c r="GEY28" s="30"/>
      <c r="GEZ28" s="30"/>
      <c r="GFA28" s="30"/>
      <c r="GFB28" s="30"/>
      <c r="GFC28" s="30"/>
      <c r="GFD28" s="30"/>
      <c r="GFE28" s="30"/>
      <c r="GFF28" s="30"/>
      <c r="GFG28" s="30"/>
      <c r="GFH28" s="30"/>
      <c r="GFI28" s="30"/>
      <c r="GFJ28" s="30"/>
      <c r="GFK28" s="30"/>
      <c r="GFL28" s="30"/>
      <c r="GFM28" s="30"/>
      <c r="GFN28" s="30"/>
      <c r="GFO28" s="30"/>
      <c r="GFP28" s="30"/>
      <c r="GFQ28" s="30"/>
      <c r="GFR28" s="30"/>
      <c r="GFS28" s="30"/>
      <c r="GFT28" s="30"/>
      <c r="GFU28" s="30"/>
      <c r="GFV28" s="30"/>
      <c r="GFW28" s="30"/>
      <c r="GFX28" s="30"/>
      <c r="GFY28" s="30"/>
      <c r="GFZ28" s="30"/>
      <c r="GGA28" s="30"/>
      <c r="GGB28" s="30"/>
      <c r="GGC28" s="30"/>
      <c r="GGD28" s="30"/>
      <c r="GGE28" s="30"/>
      <c r="GGF28" s="30"/>
      <c r="GGG28" s="30"/>
      <c r="GGH28" s="30"/>
      <c r="GGI28" s="30"/>
      <c r="GGJ28" s="30"/>
      <c r="GGK28" s="30"/>
      <c r="GGL28" s="30"/>
      <c r="GGM28" s="30"/>
      <c r="GGN28" s="30"/>
      <c r="GGO28" s="30"/>
      <c r="GGP28" s="30"/>
      <c r="GGQ28" s="30"/>
      <c r="GGR28" s="30"/>
      <c r="GGS28" s="30"/>
      <c r="GGT28" s="30"/>
      <c r="GGU28" s="30"/>
      <c r="GGV28" s="30"/>
      <c r="GGW28" s="30"/>
      <c r="GGX28" s="30"/>
      <c r="GGY28" s="30"/>
      <c r="GGZ28" s="30"/>
      <c r="GHA28" s="30"/>
      <c r="GHB28" s="30"/>
      <c r="GHC28" s="30"/>
      <c r="GHD28" s="30"/>
      <c r="GHE28" s="30"/>
      <c r="GHF28" s="30"/>
      <c r="GHG28" s="30"/>
      <c r="GHH28" s="30"/>
      <c r="GHI28" s="30"/>
      <c r="GHJ28" s="30"/>
      <c r="GHK28" s="30"/>
      <c r="GHL28" s="30"/>
      <c r="GHM28" s="30"/>
      <c r="GHN28" s="30"/>
      <c r="GHO28" s="30"/>
      <c r="GHP28" s="30"/>
      <c r="GHQ28" s="30"/>
      <c r="GHR28" s="30"/>
      <c r="GHS28" s="30"/>
      <c r="GHT28" s="30"/>
      <c r="GHU28" s="30"/>
      <c r="GHV28" s="30"/>
      <c r="GHW28" s="30"/>
      <c r="GHX28" s="30"/>
      <c r="GHY28" s="30"/>
      <c r="GHZ28" s="30"/>
      <c r="GIA28" s="30"/>
      <c r="GIB28" s="30"/>
      <c r="GIC28" s="30"/>
      <c r="GID28" s="30"/>
      <c r="GIE28" s="30"/>
      <c r="GIF28" s="30"/>
      <c r="GIG28" s="30"/>
      <c r="GIH28" s="30"/>
      <c r="GII28" s="30"/>
      <c r="GIJ28" s="30"/>
      <c r="GIK28" s="30"/>
      <c r="GIL28" s="30"/>
      <c r="GIM28" s="30"/>
      <c r="GIN28" s="30"/>
      <c r="GIO28" s="30"/>
      <c r="GIP28" s="30"/>
      <c r="GIQ28" s="30"/>
      <c r="GIR28" s="30"/>
      <c r="GIS28" s="30"/>
      <c r="GIT28" s="30"/>
      <c r="GIU28" s="30"/>
      <c r="GIV28" s="30"/>
      <c r="GIW28" s="30"/>
      <c r="GIX28" s="30"/>
      <c r="GIY28" s="30"/>
      <c r="GIZ28" s="30"/>
      <c r="GJA28" s="30"/>
      <c r="GJB28" s="30"/>
      <c r="GJC28" s="30"/>
      <c r="GJD28" s="30"/>
      <c r="GJE28" s="30"/>
      <c r="GJF28" s="30"/>
      <c r="GJG28" s="30"/>
      <c r="GJH28" s="30"/>
      <c r="GJI28" s="30"/>
      <c r="GJJ28" s="30"/>
      <c r="GJK28" s="30"/>
      <c r="GJL28" s="30"/>
      <c r="GJM28" s="30"/>
      <c r="GJN28" s="30"/>
      <c r="GJO28" s="30"/>
      <c r="GJP28" s="30"/>
      <c r="GJQ28" s="30"/>
      <c r="GJR28" s="30"/>
      <c r="GJS28" s="30"/>
      <c r="GJT28" s="30"/>
      <c r="GJU28" s="30"/>
      <c r="GJV28" s="30"/>
      <c r="GJW28" s="30"/>
      <c r="GJX28" s="30"/>
      <c r="GJY28" s="30"/>
      <c r="GJZ28" s="30"/>
      <c r="GKA28" s="30"/>
      <c r="GKB28" s="30"/>
      <c r="GKC28" s="30"/>
      <c r="GKD28" s="30"/>
      <c r="GKE28" s="30"/>
      <c r="GKF28" s="30"/>
      <c r="GKG28" s="30"/>
      <c r="GKH28" s="30"/>
      <c r="GKI28" s="30"/>
      <c r="GKJ28" s="30"/>
      <c r="GKK28" s="30"/>
      <c r="GKL28" s="30"/>
      <c r="GKM28" s="30"/>
      <c r="GKN28" s="30"/>
      <c r="GKO28" s="30"/>
      <c r="GKP28" s="30"/>
      <c r="GKQ28" s="30"/>
      <c r="GKR28" s="30"/>
      <c r="GKS28" s="30"/>
      <c r="GKT28" s="30"/>
      <c r="GKU28" s="30"/>
      <c r="GKV28" s="30"/>
      <c r="GKW28" s="30"/>
      <c r="GKX28" s="30"/>
      <c r="GKY28" s="30"/>
      <c r="GKZ28" s="30"/>
      <c r="GLA28" s="30"/>
      <c r="GLB28" s="30"/>
      <c r="GLC28" s="30"/>
      <c r="GLD28" s="30"/>
      <c r="GLE28" s="30"/>
      <c r="GLF28" s="30"/>
      <c r="GLG28" s="30"/>
      <c r="GLH28" s="30"/>
      <c r="GLI28" s="30"/>
      <c r="GLJ28" s="30"/>
      <c r="GLK28" s="30"/>
      <c r="GLL28" s="30"/>
      <c r="GLM28" s="30"/>
      <c r="GLN28" s="30"/>
      <c r="GLO28" s="30"/>
      <c r="GLP28" s="30"/>
      <c r="GLQ28" s="30"/>
      <c r="GLR28" s="30"/>
      <c r="GLS28" s="30"/>
      <c r="GLT28" s="30"/>
      <c r="GLU28" s="30"/>
      <c r="GLV28" s="30"/>
      <c r="GLW28" s="30"/>
      <c r="GLX28" s="30"/>
      <c r="GLY28" s="30"/>
      <c r="GLZ28" s="30"/>
      <c r="GMA28" s="30"/>
      <c r="GMB28" s="30"/>
      <c r="GMC28" s="30"/>
      <c r="GMD28" s="30"/>
      <c r="GME28" s="30"/>
      <c r="GMF28" s="30"/>
      <c r="GMG28" s="30"/>
      <c r="GMH28" s="30"/>
      <c r="GMI28" s="30"/>
      <c r="GMJ28" s="30"/>
      <c r="GMK28" s="30"/>
      <c r="GML28" s="30"/>
      <c r="GMM28" s="30"/>
      <c r="GMN28" s="30"/>
      <c r="GMO28" s="30"/>
      <c r="GMP28" s="30"/>
      <c r="GMQ28" s="30"/>
      <c r="GMR28" s="30"/>
      <c r="GMS28" s="30"/>
      <c r="GMT28" s="30"/>
      <c r="GMU28" s="30"/>
      <c r="GMV28" s="30"/>
      <c r="GMW28" s="30"/>
      <c r="GMX28" s="30"/>
      <c r="GMY28" s="30"/>
      <c r="GMZ28" s="30"/>
      <c r="GNA28" s="30"/>
      <c r="GNB28" s="30"/>
      <c r="GNC28" s="30"/>
      <c r="GND28" s="30"/>
      <c r="GNE28" s="30"/>
      <c r="GNF28" s="30"/>
      <c r="GNG28" s="30"/>
      <c r="GNH28" s="30"/>
      <c r="GNI28" s="30"/>
      <c r="GNJ28" s="30"/>
      <c r="GNK28" s="30"/>
      <c r="GNL28" s="30"/>
      <c r="GNM28" s="30"/>
      <c r="GNN28" s="30"/>
      <c r="GNO28" s="30"/>
      <c r="GNP28" s="30"/>
      <c r="GNQ28" s="30"/>
      <c r="GNR28" s="30"/>
      <c r="GNS28" s="30"/>
      <c r="GNT28" s="30"/>
      <c r="GNU28" s="30"/>
      <c r="GNV28" s="30"/>
      <c r="GNW28" s="30"/>
      <c r="GNX28" s="30"/>
      <c r="GNY28" s="30"/>
      <c r="GNZ28" s="30"/>
      <c r="GOA28" s="30"/>
      <c r="GOB28" s="30"/>
      <c r="GOC28" s="30"/>
      <c r="GOD28" s="30"/>
      <c r="GOE28" s="30"/>
      <c r="GOF28" s="30"/>
      <c r="GOG28" s="30"/>
      <c r="GOH28" s="30"/>
      <c r="GOI28" s="30"/>
      <c r="GOJ28" s="30"/>
      <c r="GOK28" s="30"/>
      <c r="GOL28" s="30"/>
      <c r="GOM28" s="30"/>
      <c r="GON28" s="30"/>
      <c r="GOO28" s="30"/>
      <c r="GOP28" s="30"/>
      <c r="GOQ28" s="30"/>
      <c r="GOR28" s="30"/>
      <c r="GOS28" s="30"/>
      <c r="GOT28" s="30"/>
      <c r="GOU28" s="30"/>
      <c r="GOV28" s="30"/>
      <c r="GOW28" s="30"/>
      <c r="GOX28" s="30"/>
      <c r="GOY28" s="30"/>
      <c r="GOZ28" s="30"/>
      <c r="GPA28" s="30"/>
      <c r="GPB28" s="30"/>
      <c r="GPC28" s="30"/>
      <c r="GPD28" s="30"/>
      <c r="GPE28" s="30"/>
      <c r="GPF28" s="30"/>
      <c r="GPG28" s="30"/>
      <c r="GPH28" s="30"/>
      <c r="GPI28" s="30"/>
      <c r="GPJ28" s="30"/>
      <c r="GPK28" s="30"/>
      <c r="GPL28" s="30"/>
      <c r="GPM28" s="30"/>
      <c r="GPN28" s="30"/>
      <c r="GPO28" s="30"/>
      <c r="GPP28" s="30"/>
      <c r="GPQ28" s="30"/>
      <c r="GPR28" s="30"/>
      <c r="GPS28" s="30"/>
      <c r="GPT28" s="30"/>
      <c r="GPU28" s="30"/>
      <c r="GPV28" s="30"/>
      <c r="GPW28" s="30"/>
      <c r="GPX28" s="30"/>
      <c r="GPY28" s="30"/>
      <c r="GPZ28" s="30"/>
      <c r="GQA28" s="30"/>
      <c r="GQB28" s="30"/>
      <c r="GQC28" s="30"/>
      <c r="GQD28" s="30"/>
      <c r="GQE28" s="30"/>
      <c r="GQF28" s="30"/>
      <c r="GQG28" s="30"/>
      <c r="GQH28" s="30"/>
      <c r="GQI28" s="30"/>
      <c r="GQJ28" s="30"/>
      <c r="GQK28" s="30"/>
      <c r="GQL28" s="30"/>
      <c r="GQM28" s="30"/>
      <c r="GQN28" s="30"/>
      <c r="GQO28" s="30"/>
      <c r="GQP28" s="30"/>
      <c r="GQQ28" s="30"/>
      <c r="GQR28" s="30"/>
      <c r="GQS28" s="30"/>
      <c r="GQT28" s="30"/>
      <c r="GQU28" s="30"/>
      <c r="GQV28" s="30"/>
      <c r="GQW28" s="30"/>
      <c r="GQX28" s="30"/>
      <c r="GQY28" s="30"/>
      <c r="GQZ28" s="30"/>
      <c r="GRA28" s="30"/>
      <c r="GRB28" s="30"/>
      <c r="GRC28" s="30"/>
      <c r="GRD28" s="30"/>
      <c r="GRE28" s="30"/>
      <c r="GRF28" s="30"/>
      <c r="GRG28" s="30"/>
      <c r="GRH28" s="30"/>
      <c r="GRI28" s="30"/>
      <c r="GRJ28" s="30"/>
      <c r="GRK28" s="30"/>
      <c r="GRL28" s="30"/>
      <c r="GRM28" s="30"/>
      <c r="GRN28" s="30"/>
      <c r="GRO28" s="30"/>
      <c r="GRP28" s="30"/>
      <c r="GRQ28" s="30"/>
      <c r="GRR28" s="30"/>
      <c r="GRS28" s="30"/>
      <c r="GRT28" s="30"/>
      <c r="GRU28" s="30"/>
      <c r="GRV28" s="30"/>
      <c r="GRW28" s="30"/>
      <c r="GRX28" s="30"/>
      <c r="GRY28" s="30"/>
      <c r="GRZ28" s="30"/>
      <c r="GSA28" s="30"/>
      <c r="GSB28" s="30"/>
      <c r="GSC28" s="30"/>
      <c r="GSD28" s="30"/>
      <c r="GSE28" s="30"/>
      <c r="GSF28" s="30"/>
      <c r="GSG28" s="30"/>
      <c r="GSH28" s="30"/>
      <c r="GSI28" s="30"/>
      <c r="GSJ28" s="30"/>
      <c r="GSK28" s="30"/>
      <c r="GSL28" s="30"/>
      <c r="GSM28" s="30"/>
      <c r="GSN28" s="30"/>
      <c r="GSO28" s="30"/>
      <c r="GSP28" s="30"/>
      <c r="GSQ28" s="30"/>
      <c r="GSR28" s="30"/>
      <c r="GSS28" s="30"/>
      <c r="GST28" s="30"/>
      <c r="GSU28" s="30"/>
      <c r="GSV28" s="30"/>
      <c r="GSW28" s="30"/>
      <c r="GSX28" s="30"/>
      <c r="GSY28" s="30"/>
      <c r="GSZ28" s="30"/>
      <c r="GTA28" s="30"/>
      <c r="GTB28" s="30"/>
      <c r="GTC28" s="30"/>
      <c r="GTD28" s="30"/>
      <c r="GTE28" s="30"/>
      <c r="GTF28" s="30"/>
      <c r="GTG28" s="30"/>
      <c r="GTH28" s="30"/>
      <c r="GTI28" s="30"/>
      <c r="GTJ28" s="30"/>
      <c r="GTK28" s="30"/>
      <c r="GTL28" s="30"/>
      <c r="GTM28" s="30"/>
      <c r="GTN28" s="30"/>
      <c r="GTO28" s="30"/>
      <c r="GTP28" s="30"/>
      <c r="GTQ28" s="30"/>
      <c r="GTR28" s="30"/>
      <c r="GTS28" s="30"/>
      <c r="GTT28" s="30"/>
      <c r="GTU28" s="30"/>
      <c r="GTV28" s="30"/>
      <c r="GTW28" s="30"/>
      <c r="GTX28" s="30"/>
      <c r="GTY28" s="30"/>
      <c r="GTZ28" s="30"/>
      <c r="GUA28" s="30"/>
      <c r="GUB28" s="30"/>
      <c r="GUC28" s="30"/>
      <c r="GUD28" s="30"/>
      <c r="GUE28" s="30"/>
      <c r="GUF28" s="30"/>
      <c r="GUG28" s="30"/>
      <c r="GUH28" s="30"/>
      <c r="GUI28" s="30"/>
      <c r="GUJ28" s="30"/>
      <c r="GUK28" s="30"/>
      <c r="GUL28" s="30"/>
      <c r="GUM28" s="30"/>
      <c r="GUN28" s="30"/>
      <c r="GUO28" s="30"/>
      <c r="GUP28" s="30"/>
      <c r="GUQ28" s="30"/>
      <c r="GUR28" s="30"/>
      <c r="GUS28" s="30"/>
      <c r="GUT28" s="30"/>
      <c r="GUU28" s="30"/>
      <c r="GUV28" s="30"/>
      <c r="GUW28" s="30"/>
      <c r="GUX28" s="30"/>
      <c r="GUY28" s="30"/>
      <c r="GUZ28" s="30"/>
      <c r="GVA28" s="30"/>
      <c r="GVB28" s="30"/>
      <c r="GVC28" s="30"/>
      <c r="GVD28" s="30"/>
      <c r="GVE28" s="30"/>
      <c r="GVF28" s="30"/>
      <c r="GVG28" s="30"/>
      <c r="GVH28" s="30"/>
      <c r="GVI28" s="30"/>
      <c r="GVJ28" s="30"/>
      <c r="GVK28" s="30"/>
      <c r="GVL28" s="30"/>
      <c r="GVM28" s="30"/>
      <c r="GVN28" s="30"/>
      <c r="GVO28" s="30"/>
      <c r="GVP28" s="30"/>
      <c r="GVQ28" s="30"/>
      <c r="GVR28" s="30"/>
      <c r="GVS28" s="30"/>
      <c r="GVT28" s="30"/>
      <c r="GVU28" s="30"/>
      <c r="GVV28" s="30"/>
      <c r="GVW28" s="30"/>
      <c r="GVX28" s="30"/>
      <c r="GVY28" s="30"/>
      <c r="GVZ28" s="30"/>
      <c r="GWA28" s="30"/>
      <c r="GWB28" s="30"/>
      <c r="GWC28" s="30"/>
      <c r="GWD28" s="30"/>
      <c r="GWE28" s="30"/>
      <c r="GWF28" s="30"/>
      <c r="GWG28" s="30"/>
      <c r="GWH28" s="30"/>
      <c r="GWI28" s="30"/>
      <c r="GWJ28" s="30"/>
      <c r="GWK28" s="30"/>
      <c r="GWL28" s="30"/>
      <c r="GWM28" s="30"/>
      <c r="GWN28" s="30"/>
      <c r="GWO28" s="30"/>
      <c r="GWP28" s="30"/>
      <c r="GWQ28" s="30"/>
      <c r="GWR28" s="30"/>
      <c r="GWS28" s="30"/>
      <c r="GWT28" s="30"/>
      <c r="GWU28" s="30"/>
      <c r="GWV28" s="30"/>
      <c r="GWW28" s="30"/>
      <c r="GWX28" s="30"/>
      <c r="GWY28" s="30"/>
      <c r="GWZ28" s="30"/>
      <c r="GXA28" s="30"/>
      <c r="GXB28" s="30"/>
      <c r="GXC28" s="30"/>
      <c r="GXD28" s="30"/>
      <c r="GXE28" s="30"/>
      <c r="GXF28" s="30"/>
      <c r="GXG28" s="30"/>
      <c r="GXH28" s="30"/>
      <c r="GXI28" s="30"/>
      <c r="GXJ28" s="30"/>
      <c r="GXK28" s="30"/>
      <c r="GXL28" s="30"/>
      <c r="GXM28" s="30"/>
      <c r="GXN28" s="30"/>
      <c r="GXO28" s="30"/>
      <c r="GXP28" s="30"/>
      <c r="GXQ28" s="30"/>
      <c r="GXR28" s="30"/>
      <c r="GXS28" s="30"/>
      <c r="GXT28" s="30"/>
      <c r="GXU28" s="30"/>
      <c r="GXV28" s="30"/>
      <c r="GXW28" s="30"/>
      <c r="GXX28" s="30"/>
      <c r="GXY28" s="30"/>
      <c r="GXZ28" s="30"/>
      <c r="GYA28" s="30"/>
      <c r="GYB28" s="30"/>
      <c r="GYC28" s="30"/>
      <c r="GYD28" s="30"/>
      <c r="GYE28" s="30"/>
      <c r="GYF28" s="30"/>
      <c r="GYG28" s="30"/>
      <c r="GYH28" s="30"/>
      <c r="GYI28" s="30"/>
      <c r="GYJ28" s="30"/>
      <c r="GYK28" s="30"/>
      <c r="GYL28" s="30"/>
      <c r="GYM28" s="30"/>
      <c r="GYN28" s="30"/>
      <c r="GYO28" s="30"/>
      <c r="GYP28" s="30"/>
      <c r="GYQ28" s="30"/>
      <c r="GYR28" s="30"/>
      <c r="GYS28" s="30"/>
      <c r="GYT28" s="30"/>
      <c r="GYU28" s="30"/>
      <c r="GYV28" s="30"/>
      <c r="GYW28" s="30"/>
      <c r="GYX28" s="30"/>
      <c r="GYY28" s="30"/>
      <c r="GYZ28" s="30"/>
      <c r="GZA28" s="30"/>
      <c r="GZB28" s="30"/>
      <c r="GZC28" s="30"/>
      <c r="GZD28" s="30"/>
      <c r="GZE28" s="30"/>
      <c r="GZF28" s="30"/>
      <c r="GZG28" s="30"/>
      <c r="GZH28" s="30"/>
      <c r="GZI28" s="30"/>
      <c r="GZJ28" s="30"/>
      <c r="GZK28" s="30"/>
      <c r="GZL28" s="30"/>
      <c r="GZM28" s="30"/>
      <c r="GZN28" s="30"/>
      <c r="GZO28" s="30"/>
      <c r="GZP28" s="30"/>
      <c r="GZQ28" s="30"/>
      <c r="GZR28" s="30"/>
      <c r="GZS28" s="30"/>
      <c r="GZT28" s="30"/>
      <c r="GZU28" s="30"/>
      <c r="GZV28" s="30"/>
      <c r="GZW28" s="30"/>
      <c r="GZX28" s="30"/>
      <c r="GZY28" s="30"/>
      <c r="GZZ28" s="30"/>
      <c r="HAA28" s="30"/>
      <c r="HAB28" s="30"/>
      <c r="HAC28" s="30"/>
      <c r="HAD28" s="30"/>
      <c r="HAE28" s="30"/>
      <c r="HAF28" s="30"/>
      <c r="HAG28" s="30"/>
      <c r="HAH28" s="30"/>
      <c r="HAI28" s="30"/>
      <c r="HAJ28" s="30"/>
      <c r="HAK28" s="30"/>
      <c r="HAL28" s="30"/>
      <c r="HAM28" s="30"/>
      <c r="HAN28" s="30"/>
      <c r="HAO28" s="30"/>
      <c r="HAP28" s="30"/>
      <c r="HAQ28" s="30"/>
      <c r="HAR28" s="30"/>
      <c r="HAS28" s="30"/>
      <c r="HAT28" s="30"/>
      <c r="HAU28" s="30"/>
      <c r="HAV28" s="30"/>
      <c r="HAW28" s="30"/>
      <c r="HAX28" s="30"/>
      <c r="HAY28" s="30"/>
      <c r="HAZ28" s="30"/>
      <c r="HBA28" s="30"/>
      <c r="HBB28" s="30"/>
      <c r="HBC28" s="30"/>
      <c r="HBD28" s="30"/>
      <c r="HBE28" s="30"/>
      <c r="HBF28" s="30"/>
      <c r="HBG28" s="30"/>
      <c r="HBH28" s="30"/>
      <c r="HBI28" s="30"/>
      <c r="HBJ28" s="30"/>
      <c r="HBK28" s="30"/>
      <c r="HBL28" s="30"/>
      <c r="HBM28" s="30"/>
      <c r="HBN28" s="30"/>
      <c r="HBO28" s="30"/>
      <c r="HBP28" s="30"/>
      <c r="HBQ28" s="30"/>
      <c r="HBR28" s="30"/>
      <c r="HBS28" s="30"/>
      <c r="HBT28" s="30"/>
      <c r="HBU28" s="30"/>
      <c r="HBV28" s="30"/>
      <c r="HBW28" s="30"/>
      <c r="HBX28" s="30"/>
      <c r="HBY28" s="30"/>
      <c r="HBZ28" s="30"/>
      <c r="HCA28" s="30"/>
      <c r="HCB28" s="30"/>
      <c r="HCC28" s="30"/>
      <c r="HCD28" s="30"/>
      <c r="HCE28" s="30"/>
      <c r="HCF28" s="30"/>
      <c r="HCG28" s="30"/>
      <c r="HCH28" s="30"/>
      <c r="HCI28" s="30"/>
      <c r="HCJ28" s="30"/>
      <c r="HCK28" s="30"/>
      <c r="HCL28" s="30"/>
      <c r="HCM28" s="30"/>
      <c r="HCN28" s="30"/>
      <c r="HCO28" s="30"/>
      <c r="HCP28" s="30"/>
      <c r="HCQ28" s="30"/>
      <c r="HCR28" s="30"/>
      <c r="HCS28" s="30"/>
      <c r="HCT28" s="30"/>
      <c r="HCU28" s="30"/>
      <c r="HCV28" s="30"/>
      <c r="HCW28" s="30"/>
      <c r="HCX28" s="30"/>
      <c r="HCY28" s="30"/>
      <c r="HCZ28" s="30"/>
      <c r="HDA28" s="30"/>
      <c r="HDB28" s="30"/>
      <c r="HDC28" s="30"/>
      <c r="HDD28" s="30"/>
      <c r="HDE28" s="30"/>
      <c r="HDF28" s="30"/>
      <c r="HDG28" s="30"/>
      <c r="HDH28" s="30"/>
      <c r="HDI28" s="30"/>
      <c r="HDJ28" s="30"/>
      <c r="HDK28" s="30"/>
      <c r="HDL28" s="30"/>
      <c r="HDM28" s="30"/>
      <c r="HDN28" s="30"/>
      <c r="HDO28" s="30"/>
      <c r="HDP28" s="30"/>
      <c r="HDQ28" s="30"/>
      <c r="HDR28" s="30"/>
      <c r="HDS28" s="30"/>
      <c r="HDT28" s="30"/>
      <c r="HDU28" s="30"/>
      <c r="HDV28" s="30"/>
      <c r="HDW28" s="30"/>
      <c r="HDX28" s="30"/>
      <c r="HDY28" s="30"/>
      <c r="HDZ28" s="30"/>
      <c r="HEA28" s="30"/>
      <c r="HEB28" s="30"/>
      <c r="HEC28" s="30"/>
      <c r="HED28" s="30"/>
      <c r="HEE28" s="30"/>
      <c r="HEF28" s="30"/>
      <c r="HEG28" s="30"/>
      <c r="HEH28" s="30"/>
      <c r="HEI28" s="30"/>
      <c r="HEJ28" s="30"/>
      <c r="HEK28" s="30"/>
      <c r="HEL28" s="30"/>
      <c r="HEM28" s="30"/>
      <c r="HEN28" s="30"/>
      <c r="HEO28" s="30"/>
      <c r="HEP28" s="30"/>
      <c r="HEQ28" s="30"/>
      <c r="HER28" s="30"/>
      <c r="HES28" s="30"/>
      <c r="HET28" s="30"/>
      <c r="HEU28" s="30"/>
      <c r="HEV28" s="30"/>
      <c r="HEW28" s="30"/>
      <c r="HEX28" s="30"/>
      <c r="HEY28" s="30"/>
      <c r="HEZ28" s="30"/>
      <c r="HFA28" s="30"/>
      <c r="HFB28" s="30"/>
      <c r="HFC28" s="30"/>
      <c r="HFD28" s="30"/>
      <c r="HFE28" s="30"/>
      <c r="HFF28" s="30"/>
      <c r="HFG28" s="30"/>
      <c r="HFH28" s="30"/>
      <c r="HFI28" s="30"/>
      <c r="HFJ28" s="30"/>
      <c r="HFK28" s="30"/>
      <c r="HFL28" s="30"/>
      <c r="HFM28" s="30"/>
      <c r="HFN28" s="30"/>
      <c r="HFO28" s="30"/>
      <c r="HFP28" s="30"/>
      <c r="HFQ28" s="30"/>
      <c r="HFR28" s="30"/>
      <c r="HFS28" s="30"/>
      <c r="HFT28" s="30"/>
      <c r="HFU28" s="30"/>
      <c r="HFV28" s="30"/>
      <c r="HFW28" s="30"/>
      <c r="HFX28" s="30"/>
      <c r="HFY28" s="30"/>
      <c r="HFZ28" s="30"/>
      <c r="HGA28" s="30"/>
      <c r="HGB28" s="30"/>
      <c r="HGC28" s="30"/>
      <c r="HGD28" s="30"/>
      <c r="HGE28" s="30"/>
      <c r="HGF28" s="30"/>
      <c r="HGG28" s="30"/>
      <c r="HGH28" s="30"/>
      <c r="HGI28" s="30"/>
      <c r="HGJ28" s="30"/>
      <c r="HGK28" s="30"/>
      <c r="HGL28" s="30"/>
      <c r="HGM28" s="30"/>
      <c r="HGN28" s="30"/>
      <c r="HGO28" s="30"/>
      <c r="HGP28" s="30"/>
      <c r="HGQ28" s="30"/>
      <c r="HGR28" s="30"/>
      <c r="HGS28" s="30"/>
      <c r="HGT28" s="30"/>
      <c r="HGU28" s="30"/>
      <c r="HGV28" s="30"/>
      <c r="HGW28" s="30"/>
      <c r="HGX28" s="30"/>
      <c r="HGY28" s="30"/>
      <c r="HGZ28" s="30"/>
      <c r="HHA28" s="30"/>
      <c r="HHB28" s="30"/>
      <c r="HHC28" s="30"/>
      <c r="HHD28" s="30"/>
      <c r="HHE28" s="30"/>
      <c r="HHF28" s="30"/>
      <c r="HHG28" s="30"/>
      <c r="HHH28" s="30"/>
      <c r="HHI28" s="30"/>
      <c r="HHJ28" s="30"/>
      <c r="HHK28" s="30"/>
      <c r="HHL28" s="30"/>
      <c r="HHM28" s="30"/>
      <c r="HHN28" s="30"/>
      <c r="HHO28" s="30"/>
      <c r="HHP28" s="30"/>
      <c r="HHQ28" s="30"/>
      <c r="HHR28" s="30"/>
      <c r="HHS28" s="30"/>
      <c r="HHT28" s="30"/>
      <c r="HHU28" s="30"/>
      <c r="HHV28" s="30"/>
      <c r="HHW28" s="30"/>
      <c r="HHX28" s="30"/>
      <c r="HHY28" s="30"/>
      <c r="HHZ28" s="30"/>
      <c r="HIA28" s="30"/>
      <c r="HIB28" s="30"/>
      <c r="HIC28" s="30"/>
      <c r="HID28" s="30"/>
      <c r="HIE28" s="30"/>
      <c r="HIF28" s="30"/>
      <c r="HIG28" s="30"/>
      <c r="HIH28" s="30"/>
      <c r="HII28" s="30"/>
      <c r="HIJ28" s="30"/>
      <c r="HIK28" s="30"/>
      <c r="HIL28" s="30"/>
      <c r="HIM28" s="30"/>
      <c r="HIN28" s="30"/>
      <c r="HIO28" s="30"/>
      <c r="HIP28" s="30"/>
      <c r="HIQ28" s="30"/>
      <c r="HIR28" s="30"/>
      <c r="HIS28" s="30"/>
      <c r="HIT28" s="30"/>
      <c r="HIU28" s="30"/>
      <c r="HIV28" s="30"/>
      <c r="HIW28" s="30"/>
      <c r="HIX28" s="30"/>
      <c r="HIY28" s="30"/>
      <c r="HIZ28" s="30"/>
      <c r="HJA28" s="30"/>
      <c r="HJB28" s="30"/>
      <c r="HJC28" s="30"/>
      <c r="HJD28" s="30"/>
      <c r="HJE28" s="30"/>
      <c r="HJF28" s="30"/>
      <c r="HJG28" s="30"/>
      <c r="HJH28" s="30"/>
      <c r="HJI28" s="30"/>
      <c r="HJJ28" s="30"/>
      <c r="HJK28" s="30"/>
      <c r="HJL28" s="30"/>
      <c r="HJM28" s="30"/>
      <c r="HJN28" s="30"/>
      <c r="HJO28" s="30"/>
      <c r="HJP28" s="30"/>
      <c r="HJQ28" s="30"/>
      <c r="HJR28" s="30"/>
      <c r="HJS28" s="30"/>
      <c r="HJT28" s="30"/>
      <c r="HJU28" s="30"/>
      <c r="HJV28" s="30"/>
      <c r="HJW28" s="30"/>
      <c r="HJX28" s="30"/>
      <c r="HJY28" s="30"/>
      <c r="HJZ28" s="30"/>
      <c r="HKA28" s="30"/>
      <c r="HKB28" s="30"/>
      <c r="HKC28" s="30"/>
      <c r="HKD28" s="30"/>
      <c r="HKE28" s="30"/>
      <c r="HKF28" s="30"/>
      <c r="HKG28" s="30"/>
      <c r="HKH28" s="30"/>
      <c r="HKI28" s="30"/>
      <c r="HKJ28" s="30"/>
      <c r="HKK28" s="30"/>
      <c r="HKL28" s="30"/>
      <c r="HKM28" s="30"/>
      <c r="HKN28" s="30"/>
      <c r="HKO28" s="30"/>
      <c r="HKP28" s="30"/>
      <c r="HKQ28" s="30"/>
      <c r="HKR28" s="30"/>
      <c r="HKS28" s="30"/>
      <c r="HKT28" s="30"/>
      <c r="HKU28" s="30"/>
      <c r="HKV28" s="30"/>
      <c r="HKW28" s="30"/>
      <c r="HKX28" s="30"/>
      <c r="HKY28" s="30"/>
      <c r="HKZ28" s="30"/>
      <c r="HLA28" s="30"/>
      <c r="HLB28" s="30"/>
      <c r="HLC28" s="30"/>
      <c r="HLD28" s="30"/>
      <c r="HLE28" s="30"/>
      <c r="HLF28" s="30"/>
      <c r="HLG28" s="30"/>
      <c r="HLH28" s="30"/>
      <c r="HLI28" s="30"/>
      <c r="HLJ28" s="30"/>
      <c r="HLK28" s="30"/>
      <c r="HLL28" s="30"/>
      <c r="HLM28" s="30"/>
      <c r="HLN28" s="30"/>
      <c r="HLO28" s="30"/>
      <c r="HLP28" s="30"/>
      <c r="HLQ28" s="30"/>
      <c r="HLR28" s="30"/>
      <c r="HLS28" s="30"/>
      <c r="HLT28" s="30"/>
      <c r="HLU28" s="30"/>
      <c r="HLV28" s="30"/>
      <c r="HLW28" s="30"/>
      <c r="HLX28" s="30"/>
      <c r="HLY28" s="30"/>
      <c r="HLZ28" s="30"/>
      <c r="HMA28" s="30"/>
      <c r="HMB28" s="30"/>
      <c r="HMC28" s="30"/>
      <c r="HMD28" s="30"/>
      <c r="HME28" s="30"/>
      <c r="HMF28" s="30"/>
      <c r="HMG28" s="30"/>
      <c r="HMH28" s="30"/>
      <c r="HMI28" s="30"/>
      <c r="HMJ28" s="30"/>
      <c r="HMK28" s="30"/>
      <c r="HML28" s="30"/>
      <c r="HMM28" s="30"/>
      <c r="HMN28" s="30"/>
      <c r="HMO28" s="30"/>
      <c r="HMP28" s="30"/>
      <c r="HMQ28" s="30"/>
      <c r="HMR28" s="30"/>
      <c r="HMS28" s="30"/>
      <c r="HMT28" s="30"/>
      <c r="HMU28" s="30"/>
      <c r="HMV28" s="30"/>
      <c r="HMW28" s="30"/>
      <c r="HMX28" s="30"/>
      <c r="HMY28" s="30"/>
      <c r="HMZ28" s="30"/>
      <c r="HNA28" s="30"/>
      <c r="HNB28" s="30"/>
      <c r="HNC28" s="30"/>
      <c r="HND28" s="30"/>
      <c r="HNE28" s="30"/>
      <c r="HNF28" s="30"/>
      <c r="HNG28" s="30"/>
      <c r="HNH28" s="30"/>
      <c r="HNI28" s="30"/>
      <c r="HNJ28" s="30"/>
      <c r="HNK28" s="30"/>
      <c r="HNL28" s="30"/>
      <c r="HNM28" s="30"/>
      <c r="HNN28" s="30"/>
      <c r="HNO28" s="30"/>
      <c r="HNP28" s="30"/>
      <c r="HNQ28" s="30"/>
      <c r="HNR28" s="30"/>
      <c r="HNS28" s="30"/>
      <c r="HNT28" s="30"/>
      <c r="HNU28" s="30"/>
      <c r="HNV28" s="30"/>
      <c r="HNW28" s="30"/>
      <c r="HNX28" s="30"/>
      <c r="HNY28" s="30"/>
      <c r="HNZ28" s="30"/>
      <c r="HOA28" s="30"/>
      <c r="HOB28" s="30"/>
      <c r="HOC28" s="30"/>
      <c r="HOD28" s="30"/>
      <c r="HOE28" s="30"/>
      <c r="HOF28" s="30"/>
      <c r="HOG28" s="30"/>
      <c r="HOH28" s="30"/>
      <c r="HOI28" s="30"/>
      <c r="HOJ28" s="30"/>
      <c r="HOK28" s="30"/>
      <c r="HOL28" s="30"/>
      <c r="HOM28" s="30"/>
      <c r="HON28" s="30"/>
      <c r="HOO28" s="30"/>
      <c r="HOP28" s="30"/>
      <c r="HOQ28" s="30"/>
      <c r="HOR28" s="30"/>
      <c r="HOS28" s="30"/>
      <c r="HOT28" s="30"/>
      <c r="HOU28" s="30"/>
      <c r="HOV28" s="30"/>
      <c r="HOW28" s="30"/>
      <c r="HOX28" s="30"/>
      <c r="HOY28" s="30"/>
      <c r="HOZ28" s="30"/>
      <c r="HPA28" s="30"/>
      <c r="HPB28" s="30"/>
      <c r="HPC28" s="30"/>
      <c r="HPD28" s="30"/>
      <c r="HPE28" s="30"/>
      <c r="HPF28" s="30"/>
      <c r="HPG28" s="30"/>
      <c r="HPH28" s="30"/>
      <c r="HPI28" s="30"/>
      <c r="HPJ28" s="30"/>
      <c r="HPK28" s="30"/>
      <c r="HPL28" s="30"/>
      <c r="HPM28" s="30"/>
      <c r="HPN28" s="30"/>
      <c r="HPO28" s="30"/>
      <c r="HPP28" s="30"/>
      <c r="HPQ28" s="30"/>
      <c r="HPR28" s="30"/>
      <c r="HPS28" s="30"/>
      <c r="HPT28" s="30"/>
      <c r="HPU28" s="30"/>
      <c r="HPV28" s="30"/>
      <c r="HPW28" s="30"/>
      <c r="HPX28" s="30"/>
      <c r="HPY28" s="30"/>
      <c r="HPZ28" s="30"/>
      <c r="HQA28" s="30"/>
      <c r="HQB28" s="30"/>
      <c r="HQC28" s="30"/>
      <c r="HQD28" s="30"/>
      <c r="HQE28" s="30"/>
      <c r="HQF28" s="30"/>
      <c r="HQG28" s="30"/>
      <c r="HQH28" s="30"/>
      <c r="HQI28" s="30"/>
      <c r="HQJ28" s="30"/>
      <c r="HQK28" s="30"/>
      <c r="HQL28" s="30"/>
      <c r="HQM28" s="30"/>
      <c r="HQN28" s="30"/>
      <c r="HQO28" s="30"/>
      <c r="HQP28" s="30"/>
      <c r="HQQ28" s="30"/>
      <c r="HQR28" s="30"/>
      <c r="HQS28" s="30"/>
      <c r="HQT28" s="30"/>
      <c r="HQU28" s="30"/>
      <c r="HQV28" s="30"/>
      <c r="HQW28" s="30"/>
      <c r="HQX28" s="30"/>
      <c r="HQY28" s="30"/>
      <c r="HQZ28" s="30"/>
      <c r="HRA28" s="30"/>
      <c r="HRB28" s="30"/>
      <c r="HRC28" s="30"/>
      <c r="HRD28" s="30"/>
      <c r="HRE28" s="30"/>
      <c r="HRF28" s="30"/>
      <c r="HRG28" s="30"/>
      <c r="HRH28" s="30"/>
      <c r="HRI28" s="30"/>
      <c r="HRJ28" s="30"/>
      <c r="HRK28" s="30"/>
      <c r="HRL28" s="30"/>
      <c r="HRM28" s="30"/>
      <c r="HRN28" s="30"/>
      <c r="HRO28" s="30"/>
      <c r="HRP28" s="30"/>
      <c r="HRQ28" s="30"/>
      <c r="HRR28" s="30"/>
      <c r="HRS28" s="30"/>
      <c r="HRT28" s="30"/>
      <c r="HRU28" s="30"/>
      <c r="HRV28" s="30"/>
      <c r="HRW28" s="30"/>
      <c r="HRX28" s="30"/>
      <c r="HRY28" s="30"/>
      <c r="HRZ28" s="30"/>
      <c r="HSA28" s="30"/>
      <c r="HSB28" s="30"/>
      <c r="HSC28" s="30"/>
      <c r="HSD28" s="30"/>
      <c r="HSE28" s="30"/>
      <c r="HSF28" s="30"/>
      <c r="HSG28" s="30"/>
      <c r="HSH28" s="30"/>
      <c r="HSI28" s="30"/>
      <c r="HSJ28" s="30"/>
      <c r="HSK28" s="30"/>
      <c r="HSL28" s="30"/>
      <c r="HSM28" s="30"/>
      <c r="HSN28" s="30"/>
      <c r="HSO28" s="30"/>
      <c r="HSP28" s="30"/>
      <c r="HSQ28" s="30"/>
      <c r="HSR28" s="30"/>
      <c r="HSS28" s="30"/>
      <c r="HST28" s="30"/>
      <c r="HSU28" s="30"/>
      <c r="HSV28" s="30"/>
      <c r="HSW28" s="30"/>
      <c r="HSX28" s="30"/>
      <c r="HSY28" s="30"/>
      <c r="HSZ28" s="30"/>
      <c r="HTA28" s="30"/>
      <c r="HTB28" s="30"/>
      <c r="HTC28" s="30"/>
      <c r="HTD28" s="30"/>
      <c r="HTE28" s="30"/>
      <c r="HTF28" s="30"/>
      <c r="HTG28" s="30"/>
      <c r="HTH28" s="30"/>
      <c r="HTI28" s="30"/>
      <c r="HTJ28" s="30"/>
      <c r="HTK28" s="30"/>
      <c r="HTL28" s="30"/>
      <c r="HTM28" s="30"/>
      <c r="HTN28" s="30"/>
      <c r="HTO28" s="30"/>
      <c r="HTP28" s="30"/>
      <c r="HTQ28" s="30"/>
      <c r="HTR28" s="30"/>
      <c r="HTS28" s="30"/>
      <c r="HTT28" s="30"/>
      <c r="HTU28" s="30"/>
      <c r="HTV28" s="30"/>
      <c r="HTW28" s="30"/>
      <c r="HTX28" s="30"/>
      <c r="HTY28" s="30"/>
      <c r="HTZ28" s="30"/>
      <c r="HUA28" s="30"/>
      <c r="HUB28" s="30"/>
      <c r="HUC28" s="30"/>
      <c r="HUD28" s="30"/>
      <c r="HUE28" s="30"/>
      <c r="HUF28" s="30"/>
      <c r="HUG28" s="30"/>
      <c r="HUH28" s="30"/>
      <c r="HUI28" s="30"/>
      <c r="HUJ28" s="30"/>
      <c r="HUK28" s="30"/>
      <c r="HUL28" s="30"/>
      <c r="HUM28" s="30"/>
      <c r="HUN28" s="30"/>
      <c r="HUO28" s="30"/>
      <c r="HUP28" s="30"/>
      <c r="HUQ28" s="30"/>
      <c r="HUR28" s="30"/>
      <c r="HUS28" s="30"/>
      <c r="HUT28" s="30"/>
      <c r="HUU28" s="30"/>
      <c r="HUV28" s="30"/>
      <c r="HUW28" s="30"/>
      <c r="HUX28" s="30"/>
      <c r="HUY28" s="30"/>
      <c r="HUZ28" s="30"/>
      <c r="HVA28" s="30"/>
      <c r="HVB28" s="30"/>
      <c r="HVC28" s="30"/>
      <c r="HVD28" s="30"/>
      <c r="HVE28" s="30"/>
      <c r="HVF28" s="30"/>
      <c r="HVG28" s="30"/>
      <c r="HVH28" s="30"/>
      <c r="HVI28" s="30"/>
      <c r="HVJ28" s="30"/>
      <c r="HVK28" s="30"/>
      <c r="HVL28" s="30"/>
      <c r="HVM28" s="30"/>
      <c r="HVN28" s="30"/>
      <c r="HVO28" s="30"/>
      <c r="HVP28" s="30"/>
      <c r="HVQ28" s="30"/>
      <c r="HVR28" s="30"/>
      <c r="HVS28" s="30"/>
      <c r="HVT28" s="30"/>
      <c r="HVU28" s="30"/>
      <c r="HVV28" s="30"/>
      <c r="HVW28" s="30"/>
      <c r="HVX28" s="30"/>
      <c r="HVY28" s="30"/>
      <c r="HVZ28" s="30"/>
      <c r="HWA28" s="30"/>
      <c r="HWB28" s="30"/>
      <c r="HWC28" s="30"/>
      <c r="HWD28" s="30"/>
      <c r="HWE28" s="30"/>
      <c r="HWF28" s="30"/>
      <c r="HWG28" s="30"/>
      <c r="HWH28" s="30"/>
      <c r="HWI28" s="30"/>
      <c r="HWJ28" s="30"/>
      <c r="HWK28" s="30"/>
      <c r="HWL28" s="30"/>
      <c r="HWM28" s="30"/>
      <c r="HWN28" s="30"/>
      <c r="HWO28" s="30"/>
      <c r="HWP28" s="30"/>
      <c r="HWQ28" s="30"/>
      <c r="HWR28" s="30"/>
      <c r="HWS28" s="30"/>
      <c r="HWT28" s="30"/>
      <c r="HWU28" s="30"/>
      <c r="HWV28" s="30"/>
      <c r="HWW28" s="30"/>
      <c r="HWX28" s="30"/>
      <c r="HWY28" s="30"/>
      <c r="HWZ28" s="30"/>
      <c r="HXA28" s="30"/>
      <c r="HXB28" s="30"/>
      <c r="HXC28" s="30"/>
      <c r="HXD28" s="30"/>
      <c r="HXE28" s="30"/>
      <c r="HXF28" s="30"/>
      <c r="HXG28" s="30"/>
      <c r="HXH28" s="30"/>
      <c r="HXI28" s="30"/>
      <c r="HXJ28" s="30"/>
      <c r="HXK28" s="30"/>
      <c r="HXL28" s="30"/>
      <c r="HXM28" s="30"/>
      <c r="HXN28" s="30"/>
      <c r="HXO28" s="30"/>
      <c r="HXP28" s="30"/>
      <c r="HXQ28" s="30"/>
      <c r="HXR28" s="30"/>
      <c r="HXS28" s="30"/>
      <c r="HXT28" s="30"/>
      <c r="HXU28" s="30"/>
      <c r="HXV28" s="30"/>
      <c r="HXW28" s="30"/>
      <c r="HXX28" s="30"/>
      <c r="HXY28" s="30"/>
      <c r="HXZ28" s="30"/>
      <c r="HYA28" s="30"/>
      <c r="HYB28" s="30"/>
      <c r="HYC28" s="30"/>
      <c r="HYD28" s="30"/>
      <c r="HYE28" s="30"/>
      <c r="HYF28" s="30"/>
      <c r="HYG28" s="30"/>
      <c r="HYH28" s="30"/>
      <c r="HYI28" s="30"/>
      <c r="HYJ28" s="30"/>
      <c r="HYK28" s="30"/>
      <c r="HYL28" s="30"/>
      <c r="HYM28" s="30"/>
      <c r="HYN28" s="30"/>
      <c r="HYO28" s="30"/>
      <c r="HYP28" s="30"/>
      <c r="HYQ28" s="30"/>
      <c r="HYR28" s="30"/>
      <c r="HYS28" s="30"/>
      <c r="HYT28" s="30"/>
      <c r="HYU28" s="30"/>
      <c r="HYV28" s="30"/>
      <c r="HYW28" s="30"/>
      <c r="HYX28" s="30"/>
      <c r="HYY28" s="30"/>
      <c r="HYZ28" s="30"/>
      <c r="HZA28" s="30"/>
      <c r="HZB28" s="30"/>
      <c r="HZC28" s="30"/>
      <c r="HZD28" s="30"/>
      <c r="HZE28" s="30"/>
      <c r="HZF28" s="30"/>
      <c r="HZG28" s="30"/>
      <c r="HZH28" s="30"/>
      <c r="HZI28" s="30"/>
      <c r="HZJ28" s="30"/>
      <c r="HZK28" s="30"/>
      <c r="HZL28" s="30"/>
      <c r="HZM28" s="30"/>
      <c r="HZN28" s="30"/>
      <c r="HZO28" s="30"/>
      <c r="HZP28" s="30"/>
      <c r="HZQ28" s="30"/>
      <c r="HZR28" s="30"/>
      <c r="HZS28" s="30"/>
      <c r="HZT28" s="30"/>
      <c r="HZU28" s="30"/>
      <c r="HZV28" s="30"/>
      <c r="HZW28" s="30"/>
      <c r="HZX28" s="30"/>
      <c r="HZY28" s="30"/>
      <c r="HZZ28" s="30"/>
      <c r="IAA28" s="30"/>
      <c r="IAB28" s="30"/>
      <c r="IAC28" s="30"/>
      <c r="IAD28" s="30"/>
      <c r="IAE28" s="30"/>
      <c r="IAF28" s="30"/>
      <c r="IAG28" s="30"/>
      <c r="IAH28" s="30"/>
      <c r="IAI28" s="30"/>
      <c r="IAJ28" s="30"/>
      <c r="IAK28" s="30"/>
      <c r="IAL28" s="30"/>
      <c r="IAM28" s="30"/>
      <c r="IAN28" s="30"/>
      <c r="IAO28" s="30"/>
      <c r="IAP28" s="30"/>
      <c r="IAQ28" s="30"/>
      <c r="IAR28" s="30"/>
      <c r="IAS28" s="30"/>
      <c r="IAT28" s="30"/>
      <c r="IAU28" s="30"/>
      <c r="IAV28" s="30"/>
      <c r="IAW28" s="30"/>
      <c r="IAX28" s="30"/>
      <c r="IAY28" s="30"/>
      <c r="IAZ28" s="30"/>
      <c r="IBA28" s="30"/>
      <c r="IBB28" s="30"/>
      <c r="IBC28" s="30"/>
      <c r="IBD28" s="30"/>
      <c r="IBE28" s="30"/>
      <c r="IBF28" s="30"/>
      <c r="IBG28" s="30"/>
      <c r="IBH28" s="30"/>
      <c r="IBI28" s="30"/>
      <c r="IBJ28" s="30"/>
      <c r="IBK28" s="30"/>
      <c r="IBL28" s="30"/>
      <c r="IBM28" s="30"/>
      <c r="IBN28" s="30"/>
      <c r="IBO28" s="30"/>
      <c r="IBP28" s="30"/>
      <c r="IBQ28" s="30"/>
      <c r="IBR28" s="30"/>
      <c r="IBS28" s="30"/>
      <c r="IBT28" s="30"/>
      <c r="IBU28" s="30"/>
      <c r="IBV28" s="30"/>
      <c r="IBW28" s="30"/>
      <c r="IBX28" s="30"/>
      <c r="IBY28" s="30"/>
      <c r="IBZ28" s="30"/>
      <c r="ICA28" s="30"/>
      <c r="ICB28" s="30"/>
      <c r="ICC28" s="30"/>
      <c r="ICD28" s="30"/>
      <c r="ICE28" s="30"/>
      <c r="ICF28" s="30"/>
      <c r="ICG28" s="30"/>
      <c r="ICH28" s="30"/>
      <c r="ICI28" s="30"/>
      <c r="ICJ28" s="30"/>
      <c r="ICK28" s="30"/>
      <c r="ICL28" s="30"/>
      <c r="ICM28" s="30"/>
      <c r="ICN28" s="30"/>
      <c r="ICO28" s="30"/>
      <c r="ICP28" s="30"/>
      <c r="ICQ28" s="30"/>
      <c r="ICR28" s="30"/>
      <c r="ICS28" s="30"/>
      <c r="ICT28" s="30"/>
      <c r="ICU28" s="30"/>
      <c r="ICV28" s="30"/>
      <c r="ICW28" s="30"/>
      <c r="ICX28" s="30"/>
      <c r="ICY28" s="30"/>
      <c r="ICZ28" s="30"/>
      <c r="IDA28" s="30"/>
      <c r="IDB28" s="30"/>
      <c r="IDC28" s="30"/>
      <c r="IDD28" s="30"/>
      <c r="IDE28" s="30"/>
      <c r="IDF28" s="30"/>
      <c r="IDG28" s="30"/>
      <c r="IDH28" s="30"/>
      <c r="IDI28" s="30"/>
      <c r="IDJ28" s="30"/>
      <c r="IDK28" s="30"/>
      <c r="IDL28" s="30"/>
      <c r="IDM28" s="30"/>
      <c r="IDN28" s="30"/>
      <c r="IDO28" s="30"/>
      <c r="IDP28" s="30"/>
      <c r="IDQ28" s="30"/>
      <c r="IDR28" s="30"/>
      <c r="IDS28" s="30"/>
      <c r="IDT28" s="30"/>
      <c r="IDU28" s="30"/>
      <c r="IDV28" s="30"/>
      <c r="IDW28" s="30"/>
      <c r="IDX28" s="30"/>
      <c r="IDY28" s="30"/>
      <c r="IDZ28" s="30"/>
      <c r="IEA28" s="30"/>
      <c r="IEB28" s="30"/>
      <c r="IEC28" s="30"/>
      <c r="IED28" s="30"/>
      <c r="IEE28" s="30"/>
      <c r="IEF28" s="30"/>
      <c r="IEG28" s="30"/>
      <c r="IEH28" s="30"/>
      <c r="IEI28" s="30"/>
      <c r="IEJ28" s="30"/>
      <c r="IEK28" s="30"/>
      <c r="IEL28" s="30"/>
      <c r="IEM28" s="30"/>
      <c r="IEN28" s="30"/>
      <c r="IEO28" s="30"/>
      <c r="IEP28" s="30"/>
      <c r="IEQ28" s="30"/>
      <c r="IER28" s="30"/>
      <c r="IES28" s="30"/>
      <c r="IET28" s="30"/>
      <c r="IEU28" s="30"/>
      <c r="IEV28" s="30"/>
      <c r="IEW28" s="30"/>
      <c r="IEX28" s="30"/>
      <c r="IEY28" s="30"/>
      <c r="IEZ28" s="30"/>
      <c r="IFA28" s="30"/>
      <c r="IFB28" s="30"/>
      <c r="IFC28" s="30"/>
      <c r="IFD28" s="30"/>
      <c r="IFE28" s="30"/>
      <c r="IFF28" s="30"/>
      <c r="IFG28" s="30"/>
      <c r="IFH28" s="30"/>
      <c r="IFI28" s="30"/>
      <c r="IFJ28" s="30"/>
      <c r="IFK28" s="30"/>
      <c r="IFL28" s="30"/>
      <c r="IFM28" s="30"/>
      <c r="IFN28" s="30"/>
      <c r="IFO28" s="30"/>
      <c r="IFP28" s="30"/>
      <c r="IFQ28" s="30"/>
      <c r="IFR28" s="30"/>
      <c r="IFS28" s="30"/>
      <c r="IFT28" s="30"/>
      <c r="IFU28" s="30"/>
      <c r="IFV28" s="30"/>
      <c r="IFW28" s="30"/>
      <c r="IFX28" s="30"/>
      <c r="IFY28" s="30"/>
      <c r="IFZ28" s="30"/>
      <c r="IGA28" s="30"/>
      <c r="IGB28" s="30"/>
      <c r="IGC28" s="30"/>
      <c r="IGD28" s="30"/>
      <c r="IGE28" s="30"/>
      <c r="IGF28" s="30"/>
      <c r="IGG28" s="30"/>
      <c r="IGH28" s="30"/>
      <c r="IGI28" s="30"/>
      <c r="IGJ28" s="30"/>
      <c r="IGK28" s="30"/>
      <c r="IGL28" s="30"/>
      <c r="IGM28" s="30"/>
      <c r="IGN28" s="30"/>
      <c r="IGO28" s="30"/>
      <c r="IGP28" s="30"/>
      <c r="IGQ28" s="30"/>
      <c r="IGR28" s="30"/>
      <c r="IGS28" s="30"/>
      <c r="IGT28" s="30"/>
      <c r="IGU28" s="30"/>
      <c r="IGV28" s="30"/>
      <c r="IGW28" s="30"/>
      <c r="IGX28" s="30"/>
      <c r="IGY28" s="30"/>
      <c r="IGZ28" s="30"/>
      <c r="IHA28" s="30"/>
      <c r="IHB28" s="30"/>
      <c r="IHC28" s="30"/>
      <c r="IHD28" s="30"/>
      <c r="IHE28" s="30"/>
      <c r="IHF28" s="30"/>
      <c r="IHG28" s="30"/>
      <c r="IHH28" s="30"/>
      <c r="IHI28" s="30"/>
      <c r="IHJ28" s="30"/>
      <c r="IHK28" s="30"/>
      <c r="IHL28" s="30"/>
      <c r="IHM28" s="30"/>
      <c r="IHN28" s="30"/>
      <c r="IHO28" s="30"/>
      <c r="IHP28" s="30"/>
      <c r="IHQ28" s="30"/>
      <c r="IHR28" s="30"/>
      <c r="IHS28" s="30"/>
      <c r="IHT28" s="30"/>
      <c r="IHU28" s="30"/>
      <c r="IHV28" s="30"/>
      <c r="IHW28" s="30"/>
      <c r="IHX28" s="30"/>
      <c r="IHY28" s="30"/>
      <c r="IHZ28" s="30"/>
      <c r="IIA28" s="30"/>
      <c r="IIB28" s="30"/>
      <c r="IIC28" s="30"/>
      <c r="IID28" s="30"/>
      <c r="IIE28" s="30"/>
      <c r="IIF28" s="30"/>
      <c r="IIG28" s="30"/>
      <c r="IIH28" s="30"/>
      <c r="III28" s="30"/>
      <c r="IIJ28" s="30"/>
      <c r="IIK28" s="30"/>
      <c r="IIL28" s="30"/>
      <c r="IIM28" s="30"/>
      <c r="IIN28" s="30"/>
      <c r="IIO28" s="30"/>
      <c r="IIP28" s="30"/>
      <c r="IIQ28" s="30"/>
      <c r="IIR28" s="30"/>
      <c r="IIS28" s="30"/>
      <c r="IIT28" s="30"/>
      <c r="IIU28" s="30"/>
      <c r="IIV28" s="30"/>
      <c r="IIW28" s="30"/>
      <c r="IIX28" s="30"/>
      <c r="IIY28" s="30"/>
      <c r="IIZ28" s="30"/>
      <c r="IJA28" s="30"/>
      <c r="IJB28" s="30"/>
      <c r="IJC28" s="30"/>
      <c r="IJD28" s="30"/>
      <c r="IJE28" s="30"/>
      <c r="IJF28" s="30"/>
      <c r="IJG28" s="30"/>
      <c r="IJH28" s="30"/>
      <c r="IJI28" s="30"/>
      <c r="IJJ28" s="30"/>
      <c r="IJK28" s="30"/>
      <c r="IJL28" s="30"/>
      <c r="IJM28" s="30"/>
      <c r="IJN28" s="30"/>
      <c r="IJO28" s="30"/>
      <c r="IJP28" s="30"/>
      <c r="IJQ28" s="30"/>
      <c r="IJR28" s="30"/>
      <c r="IJS28" s="30"/>
      <c r="IJT28" s="30"/>
      <c r="IJU28" s="30"/>
      <c r="IJV28" s="30"/>
      <c r="IJW28" s="30"/>
      <c r="IJX28" s="30"/>
      <c r="IJY28" s="30"/>
      <c r="IJZ28" s="30"/>
      <c r="IKA28" s="30"/>
      <c r="IKB28" s="30"/>
      <c r="IKC28" s="30"/>
      <c r="IKD28" s="30"/>
      <c r="IKE28" s="30"/>
      <c r="IKF28" s="30"/>
      <c r="IKG28" s="30"/>
      <c r="IKH28" s="30"/>
      <c r="IKI28" s="30"/>
      <c r="IKJ28" s="30"/>
      <c r="IKK28" s="30"/>
      <c r="IKL28" s="30"/>
      <c r="IKM28" s="30"/>
      <c r="IKN28" s="30"/>
      <c r="IKO28" s="30"/>
      <c r="IKP28" s="30"/>
      <c r="IKQ28" s="30"/>
      <c r="IKR28" s="30"/>
      <c r="IKS28" s="30"/>
      <c r="IKT28" s="30"/>
      <c r="IKU28" s="30"/>
      <c r="IKV28" s="30"/>
      <c r="IKW28" s="30"/>
      <c r="IKX28" s="30"/>
      <c r="IKY28" s="30"/>
      <c r="IKZ28" s="30"/>
      <c r="ILA28" s="30"/>
      <c r="ILB28" s="30"/>
      <c r="ILC28" s="30"/>
      <c r="ILD28" s="30"/>
      <c r="ILE28" s="30"/>
      <c r="ILF28" s="30"/>
      <c r="ILG28" s="30"/>
      <c r="ILH28" s="30"/>
      <c r="ILI28" s="30"/>
      <c r="ILJ28" s="30"/>
      <c r="ILK28" s="30"/>
      <c r="ILL28" s="30"/>
      <c r="ILM28" s="30"/>
      <c r="ILN28" s="30"/>
      <c r="ILO28" s="30"/>
      <c r="ILP28" s="30"/>
      <c r="ILQ28" s="30"/>
      <c r="ILR28" s="30"/>
      <c r="ILS28" s="30"/>
      <c r="ILT28" s="30"/>
      <c r="ILU28" s="30"/>
      <c r="ILV28" s="30"/>
      <c r="ILW28" s="30"/>
      <c r="ILX28" s="30"/>
      <c r="ILY28" s="30"/>
      <c r="ILZ28" s="30"/>
      <c r="IMA28" s="30"/>
      <c r="IMB28" s="30"/>
      <c r="IMC28" s="30"/>
      <c r="IMD28" s="30"/>
      <c r="IME28" s="30"/>
      <c r="IMF28" s="30"/>
      <c r="IMG28" s="30"/>
      <c r="IMH28" s="30"/>
      <c r="IMI28" s="30"/>
      <c r="IMJ28" s="30"/>
      <c r="IMK28" s="30"/>
      <c r="IML28" s="30"/>
      <c r="IMM28" s="30"/>
      <c r="IMN28" s="30"/>
      <c r="IMO28" s="30"/>
      <c r="IMP28" s="30"/>
      <c r="IMQ28" s="30"/>
      <c r="IMR28" s="30"/>
      <c r="IMS28" s="30"/>
      <c r="IMT28" s="30"/>
      <c r="IMU28" s="30"/>
      <c r="IMV28" s="30"/>
      <c r="IMW28" s="30"/>
      <c r="IMX28" s="30"/>
      <c r="IMY28" s="30"/>
      <c r="IMZ28" s="30"/>
      <c r="INA28" s="30"/>
      <c r="INB28" s="30"/>
      <c r="INC28" s="30"/>
      <c r="IND28" s="30"/>
      <c r="INE28" s="30"/>
      <c r="INF28" s="30"/>
      <c r="ING28" s="30"/>
      <c r="INH28" s="30"/>
      <c r="INI28" s="30"/>
      <c r="INJ28" s="30"/>
      <c r="INK28" s="30"/>
      <c r="INL28" s="30"/>
      <c r="INM28" s="30"/>
      <c r="INN28" s="30"/>
      <c r="INO28" s="30"/>
      <c r="INP28" s="30"/>
      <c r="INQ28" s="30"/>
      <c r="INR28" s="30"/>
      <c r="INS28" s="30"/>
      <c r="INT28" s="30"/>
      <c r="INU28" s="30"/>
      <c r="INV28" s="30"/>
      <c r="INW28" s="30"/>
      <c r="INX28" s="30"/>
      <c r="INY28" s="30"/>
      <c r="INZ28" s="30"/>
      <c r="IOA28" s="30"/>
      <c r="IOB28" s="30"/>
      <c r="IOC28" s="30"/>
      <c r="IOD28" s="30"/>
      <c r="IOE28" s="30"/>
      <c r="IOF28" s="30"/>
      <c r="IOG28" s="30"/>
      <c r="IOH28" s="30"/>
      <c r="IOI28" s="30"/>
      <c r="IOJ28" s="30"/>
      <c r="IOK28" s="30"/>
      <c r="IOL28" s="30"/>
      <c r="IOM28" s="30"/>
      <c r="ION28" s="30"/>
      <c r="IOO28" s="30"/>
      <c r="IOP28" s="30"/>
      <c r="IOQ28" s="30"/>
      <c r="IOR28" s="30"/>
      <c r="IOS28" s="30"/>
      <c r="IOT28" s="30"/>
      <c r="IOU28" s="30"/>
      <c r="IOV28" s="30"/>
      <c r="IOW28" s="30"/>
      <c r="IOX28" s="30"/>
      <c r="IOY28" s="30"/>
      <c r="IOZ28" s="30"/>
      <c r="IPA28" s="30"/>
      <c r="IPB28" s="30"/>
      <c r="IPC28" s="30"/>
      <c r="IPD28" s="30"/>
      <c r="IPE28" s="30"/>
      <c r="IPF28" s="30"/>
      <c r="IPG28" s="30"/>
      <c r="IPH28" s="30"/>
      <c r="IPI28" s="30"/>
      <c r="IPJ28" s="30"/>
      <c r="IPK28" s="30"/>
      <c r="IPL28" s="30"/>
      <c r="IPM28" s="30"/>
      <c r="IPN28" s="30"/>
      <c r="IPO28" s="30"/>
      <c r="IPP28" s="30"/>
      <c r="IPQ28" s="30"/>
      <c r="IPR28" s="30"/>
      <c r="IPS28" s="30"/>
      <c r="IPT28" s="30"/>
      <c r="IPU28" s="30"/>
      <c r="IPV28" s="30"/>
      <c r="IPW28" s="30"/>
      <c r="IPX28" s="30"/>
      <c r="IPY28" s="30"/>
      <c r="IPZ28" s="30"/>
      <c r="IQA28" s="30"/>
      <c r="IQB28" s="30"/>
      <c r="IQC28" s="30"/>
      <c r="IQD28" s="30"/>
      <c r="IQE28" s="30"/>
      <c r="IQF28" s="30"/>
      <c r="IQG28" s="30"/>
      <c r="IQH28" s="30"/>
      <c r="IQI28" s="30"/>
      <c r="IQJ28" s="30"/>
      <c r="IQK28" s="30"/>
      <c r="IQL28" s="30"/>
      <c r="IQM28" s="30"/>
      <c r="IQN28" s="30"/>
      <c r="IQO28" s="30"/>
      <c r="IQP28" s="30"/>
      <c r="IQQ28" s="30"/>
      <c r="IQR28" s="30"/>
      <c r="IQS28" s="30"/>
      <c r="IQT28" s="30"/>
      <c r="IQU28" s="30"/>
      <c r="IQV28" s="30"/>
      <c r="IQW28" s="30"/>
      <c r="IQX28" s="30"/>
      <c r="IQY28" s="30"/>
      <c r="IQZ28" s="30"/>
      <c r="IRA28" s="30"/>
      <c r="IRB28" s="30"/>
      <c r="IRC28" s="30"/>
      <c r="IRD28" s="30"/>
      <c r="IRE28" s="30"/>
      <c r="IRF28" s="30"/>
      <c r="IRG28" s="30"/>
      <c r="IRH28" s="30"/>
      <c r="IRI28" s="30"/>
      <c r="IRJ28" s="30"/>
      <c r="IRK28" s="30"/>
      <c r="IRL28" s="30"/>
      <c r="IRM28" s="30"/>
      <c r="IRN28" s="30"/>
      <c r="IRO28" s="30"/>
      <c r="IRP28" s="30"/>
      <c r="IRQ28" s="30"/>
      <c r="IRR28" s="30"/>
      <c r="IRS28" s="30"/>
      <c r="IRT28" s="30"/>
      <c r="IRU28" s="30"/>
      <c r="IRV28" s="30"/>
      <c r="IRW28" s="30"/>
      <c r="IRX28" s="30"/>
      <c r="IRY28" s="30"/>
      <c r="IRZ28" s="30"/>
      <c r="ISA28" s="30"/>
      <c r="ISB28" s="30"/>
      <c r="ISC28" s="30"/>
      <c r="ISD28" s="30"/>
      <c r="ISE28" s="30"/>
      <c r="ISF28" s="30"/>
      <c r="ISG28" s="30"/>
      <c r="ISH28" s="30"/>
      <c r="ISI28" s="30"/>
      <c r="ISJ28" s="30"/>
      <c r="ISK28" s="30"/>
      <c r="ISL28" s="30"/>
      <c r="ISM28" s="30"/>
      <c r="ISN28" s="30"/>
      <c r="ISO28" s="30"/>
      <c r="ISP28" s="30"/>
      <c r="ISQ28" s="30"/>
      <c r="ISR28" s="30"/>
      <c r="ISS28" s="30"/>
      <c r="IST28" s="30"/>
      <c r="ISU28" s="30"/>
      <c r="ISV28" s="30"/>
      <c r="ISW28" s="30"/>
      <c r="ISX28" s="30"/>
      <c r="ISY28" s="30"/>
      <c r="ISZ28" s="30"/>
      <c r="ITA28" s="30"/>
      <c r="ITB28" s="30"/>
      <c r="ITC28" s="30"/>
      <c r="ITD28" s="30"/>
      <c r="ITE28" s="30"/>
      <c r="ITF28" s="30"/>
      <c r="ITG28" s="30"/>
      <c r="ITH28" s="30"/>
      <c r="ITI28" s="30"/>
      <c r="ITJ28" s="30"/>
      <c r="ITK28" s="30"/>
      <c r="ITL28" s="30"/>
      <c r="ITM28" s="30"/>
      <c r="ITN28" s="30"/>
      <c r="ITO28" s="30"/>
      <c r="ITP28" s="30"/>
      <c r="ITQ28" s="30"/>
      <c r="ITR28" s="30"/>
      <c r="ITS28" s="30"/>
      <c r="ITT28" s="30"/>
      <c r="ITU28" s="30"/>
      <c r="ITV28" s="30"/>
      <c r="ITW28" s="30"/>
      <c r="ITX28" s="30"/>
      <c r="ITY28" s="30"/>
      <c r="ITZ28" s="30"/>
      <c r="IUA28" s="30"/>
      <c r="IUB28" s="30"/>
      <c r="IUC28" s="30"/>
      <c r="IUD28" s="30"/>
      <c r="IUE28" s="30"/>
      <c r="IUF28" s="30"/>
      <c r="IUG28" s="30"/>
      <c r="IUH28" s="30"/>
      <c r="IUI28" s="30"/>
      <c r="IUJ28" s="30"/>
      <c r="IUK28" s="30"/>
      <c r="IUL28" s="30"/>
      <c r="IUM28" s="30"/>
      <c r="IUN28" s="30"/>
      <c r="IUO28" s="30"/>
      <c r="IUP28" s="30"/>
      <c r="IUQ28" s="30"/>
      <c r="IUR28" s="30"/>
      <c r="IUS28" s="30"/>
      <c r="IUT28" s="30"/>
      <c r="IUU28" s="30"/>
      <c r="IUV28" s="30"/>
      <c r="IUW28" s="30"/>
      <c r="IUX28" s="30"/>
      <c r="IUY28" s="30"/>
      <c r="IUZ28" s="30"/>
      <c r="IVA28" s="30"/>
      <c r="IVB28" s="30"/>
      <c r="IVC28" s="30"/>
      <c r="IVD28" s="30"/>
      <c r="IVE28" s="30"/>
      <c r="IVF28" s="30"/>
      <c r="IVG28" s="30"/>
      <c r="IVH28" s="30"/>
      <c r="IVI28" s="30"/>
      <c r="IVJ28" s="30"/>
      <c r="IVK28" s="30"/>
      <c r="IVL28" s="30"/>
      <c r="IVM28" s="30"/>
      <c r="IVN28" s="30"/>
      <c r="IVO28" s="30"/>
      <c r="IVP28" s="30"/>
      <c r="IVQ28" s="30"/>
      <c r="IVR28" s="30"/>
      <c r="IVS28" s="30"/>
      <c r="IVT28" s="30"/>
      <c r="IVU28" s="30"/>
      <c r="IVV28" s="30"/>
      <c r="IVW28" s="30"/>
      <c r="IVX28" s="30"/>
      <c r="IVY28" s="30"/>
      <c r="IVZ28" s="30"/>
      <c r="IWA28" s="30"/>
      <c r="IWB28" s="30"/>
      <c r="IWC28" s="30"/>
      <c r="IWD28" s="30"/>
      <c r="IWE28" s="30"/>
      <c r="IWF28" s="30"/>
      <c r="IWG28" s="30"/>
      <c r="IWH28" s="30"/>
      <c r="IWI28" s="30"/>
      <c r="IWJ28" s="30"/>
      <c r="IWK28" s="30"/>
      <c r="IWL28" s="30"/>
      <c r="IWM28" s="30"/>
      <c r="IWN28" s="30"/>
      <c r="IWO28" s="30"/>
      <c r="IWP28" s="30"/>
      <c r="IWQ28" s="30"/>
      <c r="IWR28" s="30"/>
      <c r="IWS28" s="30"/>
      <c r="IWT28" s="30"/>
      <c r="IWU28" s="30"/>
      <c r="IWV28" s="30"/>
      <c r="IWW28" s="30"/>
      <c r="IWX28" s="30"/>
      <c r="IWY28" s="30"/>
      <c r="IWZ28" s="30"/>
      <c r="IXA28" s="30"/>
      <c r="IXB28" s="30"/>
      <c r="IXC28" s="30"/>
      <c r="IXD28" s="30"/>
      <c r="IXE28" s="30"/>
      <c r="IXF28" s="30"/>
      <c r="IXG28" s="30"/>
      <c r="IXH28" s="30"/>
      <c r="IXI28" s="30"/>
      <c r="IXJ28" s="30"/>
      <c r="IXK28" s="30"/>
      <c r="IXL28" s="30"/>
      <c r="IXM28" s="30"/>
      <c r="IXN28" s="30"/>
      <c r="IXO28" s="30"/>
      <c r="IXP28" s="30"/>
      <c r="IXQ28" s="30"/>
      <c r="IXR28" s="30"/>
      <c r="IXS28" s="30"/>
      <c r="IXT28" s="30"/>
      <c r="IXU28" s="30"/>
      <c r="IXV28" s="30"/>
      <c r="IXW28" s="30"/>
      <c r="IXX28" s="30"/>
      <c r="IXY28" s="30"/>
      <c r="IXZ28" s="30"/>
      <c r="IYA28" s="30"/>
      <c r="IYB28" s="30"/>
      <c r="IYC28" s="30"/>
      <c r="IYD28" s="30"/>
      <c r="IYE28" s="30"/>
      <c r="IYF28" s="30"/>
      <c r="IYG28" s="30"/>
      <c r="IYH28" s="30"/>
      <c r="IYI28" s="30"/>
      <c r="IYJ28" s="30"/>
      <c r="IYK28" s="30"/>
      <c r="IYL28" s="30"/>
      <c r="IYM28" s="30"/>
      <c r="IYN28" s="30"/>
      <c r="IYO28" s="30"/>
      <c r="IYP28" s="30"/>
      <c r="IYQ28" s="30"/>
      <c r="IYR28" s="30"/>
      <c r="IYS28" s="30"/>
      <c r="IYT28" s="30"/>
      <c r="IYU28" s="30"/>
      <c r="IYV28" s="30"/>
      <c r="IYW28" s="30"/>
      <c r="IYX28" s="30"/>
      <c r="IYY28" s="30"/>
      <c r="IYZ28" s="30"/>
      <c r="IZA28" s="30"/>
      <c r="IZB28" s="30"/>
      <c r="IZC28" s="30"/>
      <c r="IZD28" s="30"/>
      <c r="IZE28" s="30"/>
      <c r="IZF28" s="30"/>
      <c r="IZG28" s="30"/>
      <c r="IZH28" s="30"/>
      <c r="IZI28" s="30"/>
      <c r="IZJ28" s="30"/>
      <c r="IZK28" s="30"/>
      <c r="IZL28" s="30"/>
      <c r="IZM28" s="30"/>
      <c r="IZN28" s="30"/>
      <c r="IZO28" s="30"/>
      <c r="IZP28" s="30"/>
      <c r="IZQ28" s="30"/>
      <c r="IZR28" s="30"/>
      <c r="IZS28" s="30"/>
      <c r="IZT28" s="30"/>
      <c r="IZU28" s="30"/>
      <c r="IZV28" s="30"/>
      <c r="IZW28" s="30"/>
      <c r="IZX28" s="30"/>
      <c r="IZY28" s="30"/>
      <c r="IZZ28" s="30"/>
      <c r="JAA28" s="30"/>
      <c r="JAB28" s="30"/>
      <c r="JAC28" s="30"/>
      <c r="JAD28" s="30"/>
      <c r="JAE28" s="30"/>
      <c r="JAF28" s="30"/>
      <c r="JAG28" s="30"/>
      <c r="JAH28" s="30"/>
      <c r="JAI28" s="30"/>
      <c r="JAJ28" s="30"/>
      <c r="JAK28" s="30"/>
      <c r="JAL28" s="30"/>
      <c r="JAM28" s="30"/>
      <c r="JAN28" s="30"/>
      <c r="JAO28" s="30"/>
      <c r="JAP28" s="30"/>
      <c r="JAQ28" s="30"/>
      <c r="JAR28" s="30"/>
      <c r="JAS28" s="30"/>
      <c r="JAT28" s="30"/>
      <c r="JAU28" s="30"/>
      <c r="JAV28" s="30"/>
      <c r="JAW28" s="30"/>
      <c r="JAX28" s="30"/>
      <c r="JAY28" s="30"/>
      <c r="JAZ28" s="30"/>
      <c r="JBA28" s="30"/>
      <c r="JBB28" s="30"/>
      <c r="JBC28" s="30"/>
      <c r="JBD28" s="30"/>
      <c r="JBE28" s="30"/>
      <c r="JBF28" s="30"/>
      <c r="JBG28" s="30"/>
      <c r="JBH28" s="30"/>
      <c r="JBI28" s="30"/>
      <c r="JBJ28" s="30"/>
      <c r="JBK28" s="30"/>
      <c r="JBL28" s="30"/>
      <c r="JBM28" s="30"/>
      <c r="JBN28" s="30"/>
      <c r="JBO28" s="30"/>
      <c r="JBP28" s="30"/>
      <c r="JBQ28" s="30"/>
      <c r="JBR28" s="30"/>
      <c r="JBS28" s="30"/>
      <c r="JBT28" s="30"/>
      <c r="JBU28" s="30"/>
      <c r="JBV28" s="30"/>
      <c r="JBW28" s="30"/>
      <c r="JBX28" s="30"/>
      <c r="JBY28" s="30"/>
      <c r="JBZ28" s="30"/>
      <c r="JCA28" s="30"/>
      <c r="JCB28" s="30"/>
      <c r="JCC28" s="30"/>
      <c r="JCD28" s="30"/>
      <c r="JCE28" s="30"/>
      <c r="JCF28" s="30"/>
      <c r="JCG28" s="30"/>
      <c r="JCH28" s="30"/>
      <c r="JCI28" s="30"/>
      <c r="JCJ28" s="30"/>
      <c r="JCK28" s="30"/>
      <c r="JCL28" s="30"/>
      <c r="JCM28" s="30"/>
      <c r="JCN28" s="30"/>
      <c r="JCO28" s="30"/>
      <c r="JCP28" s="30"/>
      <c r="JCQ28" s="30"/>
      <c r="JCR28" s="30"/>
      <c r="JCS28" s="30"/>
      <c r="JCT28" s="30"/>
      <c r="JCU28" s="30"/>
      <c r="JCV28" s="30"/>
      <c r="JCW28" s="30"/>
      <c r="JCX28" s="30"/>
      <c r="JCY28" s="30"/>
      <c r="JCZ28" s="30"/>
      <c r="JDA28" s="30"/>
      <c r="JDB28" s="30"/>
      <c r="JDC28" s="30"/>
      <c r="JDD28" s="30"/>
      <c r="JDE28" s="30"/>
      <c r="JDF28" s="30"/>
      <c r="JDG28" s="30"/>
      <c r="JDH28" s="30"/>
      <c r="JDI28" s="30"/>
      <c r="JDJ28" s="30"/>
      <c r="JDK28" s="30"/>
      <c r="JDL28" s="30"/>
      <c r="JDM28" s="30"/>
      <c r="JDN28" s="30"/>
      <c r="JDO28" s="30"/>
      <c r="JDP28" s="30"/>
      <c r="JDQ28" s="30"/>
      <c r="JDR28" s="30"/>
      <c r="JDS28" s="30"/>
      <c r="JDT28" s="30"/>
      <c r="JDU28" s="30"/>
      <c r="JDV28" s="30"/>
      <c r="JDW28" s="30"/>
      <c r="JDX28" s="30"/>
      <c r="JDY28" s="30"/>
      <c r="JDZ28" s="30"/>
      <c r="JEA28" s="30"/>
      <c r="JEB28" s="30"/>
      <c r="JEC28" s="30"/>
      <c r="JED28" s="30"/>
      <c r="JEE28" s="30"/>
      <c r="JEF28" s="30"/>
      <c r="JEG28" s="30"/>
      <c r="JEH28" s="30"/>
      <c r="JEI28" s="30"/>
      <c r="JEJ28" s="30"/>
      <c r="JEK28" s="30"/>
      <c r="JEL28" s="30"/>
      <c r="JEM28" s="30"/>
      <c r="JEN28" s="30"/>
      <c r="JEO28" s="30"/>
      <c r="JEP28" s="30"/>
      <c r="JEQ28" s="30"/>
      <c r="JER28" s="30"/>
      <c r="JES28" s="30"/>
      <c r="JET28" s="30"/>
      <c r="JEU28" s="30"/>
      <c r="JEV28" s="30"/>
      <c r="JEW28" s="30"/>
      <c r="JEX28" s="30"/>
      <c r="JEY28" s="30"/>
      <c r="JEZ28" s="30"/>
      <c r="JFA28" s="30"/>
      <c r="JFB28" s="30"/>
      <c r="JFC28" s="30"/>
      <c r="JFD28" s="30"/>
      <c r="JFE28" s="30"/>
      <c r="JFF28" s="30"/>
      <c r="JFG28" s="30"/>
      <c r="JFH28" s="30"/>
      <c r="JFI28" s="30"/>
      <c r="JFJ28" s="30"/>
      <c r="JFK28" s="30"/>
      <c r="JFL28" s="30"/>
      <c r="JFM28" s="30"/>
      <c r="JFN28" s="30"/>
      <c r="JFO28" s="30"/>
      <c r="JFP28" s="30"/>
      <c r="JFQ28" s="30"/>
      <c r="JFR28" s="30"/>
      <c r="JFS28" s="30"/>
      <c r="JFT28" s="30"/>
      <c r="JFU28" s="30"/>
      <c r="JFV28" s="30"/>
      <c r="JFW28" s="30"/>
      <c r="JFX28" s="30"/>
      <c r="JFY28" s="30"/>
      <c r="JFZ28" s="30"/>
      <c r="JGA28" s="30"/>
      <c r="JGB28" s="30"/>
      <c r="JGC28" s="30"/>
      <c r="JGD28" s="30"/>
      <c r="JGE28" s="30"/>
      <c r="JGF28" s="30"/>
      <c r="JGG28" s="30"/>
      <c r="JGH28" s="30"/>
      <c r="JGI28" s="30"/>
      <c r="JGJ28" s="30"/>
      <c r="JGK28" s="30"/>
      <c r="JGL28" s="30"/>
      <c r="JGM28" s="30"/>
      <c r="JGN28" s="30"/>
      <c r="JGO28" s="30"/>
      <c r="JGP28" s="30"/>
      <c r="JGQ28" s="30"/>
      <c r="JGR28" s="30"/>
      <c r="JGS28" s="30"/>
      <c r="JGT28" s="30"/>
      <c r="JGU28" s="30"/>
      <c r="JGV28" s="30"/>
      <c r="JGW28" s="30"/>
      <c r="JGX28" s="30"/>
      <c r="JGY28" s="30"/>
      <c r="JGZ28" s="30"/>
      <c r="JHA28" s="30"/>
      <c r="JHB28" s="30"/>
      <c r="JHC28" s="30"/>
      <c r="JHD28" s="30"/>
      <c r="JHE28" s="30"/>
      <c r="JHF28" s="30"/>
      <c r="JHG28" s="30"/>
      <c r="JHH28" s="30"/>
      <c r="JHI28" s="30"/>
      <c r="JHJ28" s="30"/>
      <c r="JHK28" s="30"/>
      <c r="JHL28" s="30"/>
      <c r="JHM28" s="30"/>
      <c r="JHN28" s="30"/>
      <c r="JHO28" s="30"/>
      <c r="JHP28" s="30"/>
      <c r="JHQ28" s="30"/>
      <c r="JHR28" s="30"/>
      <c r="JHS28" s="30"/>
      <c r="JHT28" s="30"/>
      <c r="JHU28" s="30"/>
      <c r="JHV28" s="30"/>
      <c r="JHW28" s="30"/>
      <c r="JHX28" s="30"/>
      <c r="JHY28" s="30"/>
      <c r="JHZ28" s="30"/>
      <c r="JIA28" s="30"/>
      <c r="JIB28" s="30"/>
      <c r="JIC28" s="30"/>
      <c r="JID28" s="30"/>
      <c r="JIE28" s="30"/>
      <c r="JIF28" s="30"/>
      <c r="JIG28" s="30"/>
      <c r="JIH28" s="30"/>
      <c r="JII28" s="30"/>
      <c r="JIJ28" s="30"/>
      <c r="JIK28" s="30"/>
      <c r="JIL28" s="30"/>
      <c r="JIM28" s="30"/>
      <c r="JIN28" s="30"/>
      <c r="JIO28" s="30"/>
      <c r="JIP28" s="30"/>
      <c r="JIQ28" s="30"/>
      <c r="JIR28" s="30"/>
      <c r="JIS28" s="30"/>
      <c r="JIT28" s="30"/>
      <c r="JIU28" s="30"/>
      <c r="JIV28" s="30"/>
      <c r="JIW28" s="30"/>
      <c r="JIX28" s="30"/>
      <c r="JIY28" s="30"/>
      <c r="JIZ28" s="30"/>
      <c r="JJA28" s="30"/>
      <c r="JJB28" s="30"/>
      <c r="JJC28" s="30"/>
      <c r="JJD28" s="30"/>
      <c r="JJE28" s="30"/>
      <c r="JJF28" s="30"/>
      <c r="JJG28" s="30"/>
      <c r="JJH28" s="30"/>
      <c r="JJI28" s="30"/>
      <c r="JJJ28" s="30"/>
      <c r="JJK28" s="30"/>
      <c r="JJL28" s="30"/>
      <c r="JJM28" s="30"/>
      <c r="JJN28" s="30"/>
      <c r="JJO28" s="30"/>
      <c r="JJP28" s="30"/>
      <c r="JJQ28" s="30"/>
      <c r="JJR28" s="30"/>
      <c r="JJS28" s="30"/>
      <c r="JJT28" s="30"/>
      <c r="JJU28" s="30"/>
      <c r="JJV28" s="30"/>
      <c r="JJW28" s="30"/>
      <c r="JJX28" s="30"/>
      <c r="JJY28" s="30"/>
      <c r="JJZ28" s="30"/>
      <c r="JKA28" s="30"/>
      <c r="JKB28" s="30"/>
      <c r="JKC28" s="30"/>
      <c r="JKD28" s="30"/>
      <c r="JKE28" s="30"/>
      <c r="JKF28" s="30"/>
      <c r="JKG28" s="30"/>
      <c r="JKH28" s="30"/>
      <c r="JKI28" s="30"/>
      <c r="JKJ28" s="30"/>
      <c r="JKK28" s="30"/>
      <c r="JKL28" s="30"/>
      <c r="JKM28" s="30"/>
      <c r="JKN28" s="30"/>
      <c r="JKO28" s="30"/>
      <c r="JKP28" s="30"/>
      <c r="JKQ28" s="30"/>
      <c r="JKR28" s="30"/>
      <c r="JKS28" s="30"/>
      <c r="JKT28" s="30"/>
      <c r="JKU28" s="30"/>
      <c r="JKV28" s="30"/>
      <c r="JKW28" s="30"/>
      <c r="JKX28" s="30"/>
      <c r="JKY28" s="30"/>
      <c r="JKZ28" s="30"/>
      <c r="JLA28" s="30"/>
      <c r="JLB28" s="30"/>
      <c r="JLC28" s="30"/>
      <c r="JLD28" s="30"/>
      <c r="JLE28" s="30"/>
      <c r="JLF28" s="30"/>
      <c r="JLG28" s="30"/>
      <c r="JLH28" s="30"/>
      <c r="JLI28" s="30"/>
      <c r="JLJ28" s="30"/>
      <c r="JLK28" s="30"/>
      <c r="JLL28" s="30"/>
      <c r="JLM28" s="30"/>
      <c r="JLN28" s="30"/>
      <c r="JLO28" s="30"/>
      <c r="JLP28" s="30"/>
      <c r="JLQ28" s="30"/>
      <c r="JLR28" s="30"/>
      <c r="JLS28" s="30"/>
      <c r="JLT28" s="30"/>
      <c r="JLU28" s="30"/>
      <c r="JLV28" s="30"/>
      <c r="JLW28" s="30"/>
      <c r="JLX28" s="30"/>
      <c r="JLY28" s="30"/>
      <c r="JLZ28" s="30"/>
      <c r="JMA28" s="30"/>
      <c r="JMB28" s="30"/>
      <c r="JMC28" s="30"/>
      <c r="JMD28" s="30"/>
      <c r="JME28" s="30"/>
      <c r="JMF28" s="30"/>
      <c r="JMG28" s="30"/>
      <c r="JMH28" s="30"/>
      <c r="JMI28" s="30"/>
      <c r="JMJ28" s="30"/>
      <c r="JMK28" s="30"/>
      <c r="JML28" s="30"/>
      <c r="JMM28" s="30"/>
      <c r="JMN28" s="30"/>
      <c r="JMO28" s="30"/>
      <c r="JMP28" s="30"/>
      <c r="JMQ28" s="30"/>
      <c r="JMR28" s="30"/>
      <c r="JMS28" s="30"/>
      <c r="JMT28" s="30"/>
      <c r="JMU28" s="30"/>
      <c r="JMV28" s="30"/>
      <c r="JMW28" s="30"/>
      <c r="JMX28" s="30"/>
      <c r="JMY28" s="30"/>
      <c r="JMZ28" s="30"/>
      <c r="JNA28" s="30"/>
      <c r="JNB28" s="30"/>
      <c r="JNC28" s="30"/>
      <c r="JND28" s="30"/>
      <c r="JNE28" s="30"/>
      <c r="JNF28" s="30"/>
      <c r="JNG28" s="30"/>
      <c r="JNH28" s="30"/>
      <c r="JNI28" s="30"/>
      <c r="JNJ28" s="30"/>
      <c r="JNK28" s="30"/>
      <c r="JNL28" s="30"/>
      <c r="JNM28" s="30"/>
      <c r="JNN28" s="30"/>
      <c r="JNO28" s="30"/>
      <c r="JNP28" s="30"/>
      <c r="JNQ28" s="30"/>
      <c r="JNR28" s="30"/>
      <c r="JNS28" s="30"/>
      <c r="JNT28" s="30"/>
      <c r="JNU28" s="30"/>
      <c r="JNV28" s="30"/>
      <c r="JNW28" s="30"/>
      <c r="JNX28" s="30"/>
      <c r="JNY28" s="30"/>
      <c r="JNZ28" s="30"/>
      <c r="JOA28" s="30"/>
      <c r="JOB28" s="30"/>
      <c r="JOC28" s="30"/>
      <c r="JOD28" s="30"/>
      <c r="JOE28" s="30"/>
      <c r="JOF28" s="30"/>
      <c r="JOG28" s="30"/>
      <c r="JOH28" s="30"/>
      <c r="JOI28" s="30"/>
      <c r="JOJ28" s="30"/>
      <c r="JOK28" s="30"/>
      <c r="JOL28" s="30"/>
      <c r="JOM28" s="30"/>
      <c r="JON28" s="30"/>
      <c r="JOO28" s="30"/>
      <c r="JOP28" s="30"/>
      <c r="JOQ28" s="30"/>
      <c r="JOR28" s="30"/>
      <c r="JOS28" s="30"/>
      <c r="JOT28" s="30"/>
      <c r="JOU28" s="30"/>
      <c r="JOV28" s="30"/>
      <c r="JOW28" s="30"/>
      <c r="JOX28" s="30"/>
      <c r="JOY28" s="30"/>
      <c r="JOZ28" s="30"/>
      <c r="JPA28" s="30"/>
      <c r="JPB28" s="30"/>
      <c r="JPC28" s="30"/>
      <c r="JPD28" s="30"/>
      <c r="JPE28" s="30"/>
      <c r="JPF28" s="30"/>
      <c r="JPG28" s="30"/>
      <c r="JPH28" s="30"/>
      <c r="JPI28" s="30"/>
      <c r="JPJ28" s="30"/>
      <c r="JPK28" s="30"/>
      <c r="JPL28" s="30"/>
      <c r="JPM28" s="30"/>
      <c r="JPN28" s="30"/>
      <c r="JPO28" s="30"/>
      <c r="JPP28" s="30"/>
      <c r="JPQ28" s="30"/>
      <c r="JPR28" s="30"/>
      <c r="JPS28" s="30"/>
      <c r="JPT28" s="30"/>
      <c r="JPU28" s="30"/>
      <c r="JPV28" s="30"/>
      <c r="JPW28" s="30"/>
      <c r="JPX28" s="30"/>
      <c r="JPY28" s="30"/>
      <c r="JPZ28" s="30"/>
      <c r="JQA28" s="30"/>
      <c r="JQB28" s="30"/>
      <c r="JQC28" s="30"/>
      <c r="JQD28" s="30"/>
      <c r="JQE28" s="30"/>
      <c r="JQF28" s="30"/>
      <c r="JQG28" s="30"/>
      <c r="JQH28" s="30"/>
      <c r="JQI28" s="30"/>
      <c r="JQJ28" s="30"/>
      <c r="JQK28" s="30"/>
      <c r="JQL28" s="30"/>
      <c r="JQM28" s="30"/>
      <c r="JQN28" s="30"/>
      <c r="JQO28" s="30"/>
      <c r="JQP28" s="30"/>
      <c r="JQQ28" s="30"/>
      <c r="JQR28" s="30"/>
      <c r="JQS28" s="30"/>
      <c r="JQT28" s="30"/>
      <c r="JQU28" s="30"/>
      <c r="JQV28" s="30"/>
      <c r="JQW28" s="30"/>
      <c r="JQX28" s="30"/>
      <c r="JQY28" s="30"/>
      <c r="JQZ28" s="30"/>
      <c r="JRA28" s="30"/>
      <c r="JRB28" s="30"/>
      <c r="JRC28" s="30"/>
      <c r="JRD28" s="30"/>
      <c r="JRE28" s="30"/>
      <c r="JRF28" s="30"/>
      <c r="JRG28" s="30"/>
      <c r="JRH28" s="30"/>
      <c r="JRI28" s="30"/>
      <c r="JRJ28" s="30"/>
      <c r="JRK28" s="30"/>
      <c r="JRL28" s="30"/>
      <c r="JRM28" s="30"/>
      <c r="JRN28" s="30"/>
      <c r="JRO28" s="30"/>
      <c r="JRP28" s="30"/>
      <c r="JRQ28" s="30"/>
      <c r="JRR28" s="30"/>
      <c r="JRS28" s="30"/>
      <c r="JRT28" s="30"/>
      <c r="JRU28" s="30"/>
      <c r="JRV28" s="30"/>
      <c r="JRW28" s="30"/>
      <c r="JRX28" s="30"/>
      <c r="JRY28" s="30"/>
      <c r="JRZ28" s="30"/>
      <c r="JSA28" s="30"/>
      <c r="JSB28" s="30"/>
      <c r="JSC28" s="30"/>
      <c r="JSD28" s="30"/>
      <c r="JSE28" s="30"/>
      <c r="JSF28" s="30"/>
      <c r="JSG28" s="30"/>
      <c r="JSH28" s="30"/>
      <c r="JSI28" s="30"/>
      <c r="JSJ28" s="30"/>
      <c r="JSK28" s="30"/>
      <c r="JSL28" s="30"/>
      <c r="JSM28" s="30"/>
      <c r="JSN28" s="30"/>
      <c r="JSO28" s="30"/>
      <c r="JSP28" s="30"/>
      <c r="JSQ28" s="30"/>
      <c r="JSR28" s="30"/>
      <c r="JSS28" s="30"/>
      <c r="JST28" s="30"/>
      <c r="JSU28" s="30"/>
      <c r="JSV28" s="30"/>
      <c r="JSW28" s="30"/>
      <c r="JSX28" s="30"/>
      <c r="JSY28" s="30"/>
      <c r="JSZ28" s="30"/>
      <c r="JTA28" s="30"/>
      <c r="JTB28" s="30"/>
      <c r="JTC28" s="30"/>
      <c r="JTD28" s="30"/>
      <c r="JTE28" s="30"/>
      <c r="JTF28" s="30"/>
      <c r="JTG28" s="30"/>
      <c r="JTH28" s="30"/>
      <c r="JTI28" s="30"/>
      <c r="JTJ28" s="30"/>
      <c r="JTK28" s="30"/>
      <c r="JTL28" s="30"/>
      <c r="JTM28" s="30"/>
      <c r="JTN28" s="30"/>
      <c r="JTO28" s="30"/>
      <c r="JTP28" s="30"/>
      <c r="JTQ28" s="30"/>
      <c r="JTR28" s="30"/>
      <c r="JTS28" s="30"/>
      <c r="JTT28" s="30"/>
      <c r="JTU28" s="30"/>
      <c r="JTV28" s="30"/>
      <c r="JTW28" s="30"/>
      <c r="JTX28" s="30"/>
      <c r="JTY28" s="30"/>
      <c r="JTZ28" s="30"/>
      <c r="JUA28" s="30"/>
      <c r="JUB28" s="30"/>
      <c r="JUC28" s="30"/>
      <c r="JUD28" s="30"/>
      <c r="JUE28" s="30"/>
      <c r="JUF28" s="30"/>
      <c r="JUG28" s="30"/>
      <c r="JUH28" s="30"/>
      <c r="JUI28" s="30"/>
      <c r="JUJ28" s="30"/>
      <c r="JUK28" s="30"/>
      <c r="JUL28" s="30"/>
      <c r="JUM28" s="30"/>
      <c r="JUN28" s="30"/>
      <c r="JUO28" s="30"/>
      <c r="JUP28" s="30"/>
      <c r="JUQ28" s="30"/>
      <c r="JUR28" s="30"/>
      <c r="JUS28" s="30"/>
      <c r="JUT28" s="30"/>
      <c r="JUU28" s="30"/>
      <c r="JUV28" s="30"/>
      <c r="JUW28" s="30"/>
      <c r="JUX28" s="30"/>
      <c r="JUY28" s="30"/>
      <c r="JUZ28" s="30"/>
      <c r="JVA28" s="30"/>
      <c r="JVB28" s="30"/>
      <c r="JVC28" s="30"/>
      <c r="JVD28" s="30"/>
      <c r="JVE28" s="30"/>
      <c r="JVF28" s="30"/>
      <c r="JVG28" s="30"/>
      <c r="JVH28" s="30"/>
      <c r="JVI28" s="30"/>
      <c r="JVJ28" s="30"/>
      <c r="JVK28" s="30"/>
      <c r="JVL28" s="30"/>
      <c r="JVM28" s="30"/>
      <c r="JVN28" s="30"/>
      <c r="JVO28" s="30"/>
      <c r="JVP28" s="30"/>
      <c r="JVQ28" s="30"/>
      <c r="JVR28" s="30"/>
      <c r="JVS28" s="30"/>
      <c r="JVT28" s="30"/>
      <c r="JVU28" s="30"/>
      <c r="JVV28" s="30"/>
      <c r="JVW28" s="30"/>
      <c r="JVX28" s="30"/>
      <c r="JVY28" s="30"/>
      <c r="JVZ28" s="30"/>
      <c r="JWA28" s="30"/>
      <c r="JWB28" s="30"/>
      <c r="JWC28" s="30"/>
      <c r="JWD28" s="30"/>
      <c r="JWE28" s="30"/>
      <c r="JWF28" s="30"/>
      <c r="JWG28" s="30"/>
      <c r="JWH28" s="30"/>
      <c r="JWI28" s="30"/>
      <c r="JWJ28" s="30"/>
      <c r="JWK28" s="30"/>
      <c r="JWL28" s="30"/>
      <c r="JWM28" s="30"/>
      <c r="JWN28" s="30"/>
      <c r="JWO28" s="30"/>
      <c r="JWP28" s="30"/>
      <c r="JWQ28" s="30"/>
      <c r="JWR28" s="30"/>
      <c r="JWS28" s="30"/>
      <c r="JWT28" s="30"/>
      <c r="JWU28" s="30"/>
      <c r="JWV28" s="30"/>
      <c r="JWW28" s="30"/>
      <c r="JWX28" s="30"/>
      <c r="JWY28" s="30"/>
      <c r="JWZ28" s="30"/>
      <c r="JXA28" s="30"/>
      <c r="JXB28" s="30"/>
      <c r="JXC28" s="30"/>
      <c r="JXD28" s="30"/>
      <c r="JXE28" s="30"/>
      <c r="JXF28" s="30"/>
      <c r="JXG28" s="30"/>
      <c r="JXH28" s="30"/>
      <c r="JXI28" s="30"/>
      <c r="JXJ28" s="30"/>
      <c r="JXK28" s="30"/>
      <c r="JXL28" s="30"/>
      <c r="JXM28" s="30"/>
      <c r="JXN28" s="30"/>
      <c r="JXO28" s="30"/>
      <c r="JXP28" s="30"/>
      <c r="JXQ28" s="30"/>
      <c r="JXR28" s="30"/>
      <c r="JXS28" s="30"/>
      <c r="JXT28" s="30"/>
      <c r="JXU28" s="30"/>
      <c r="JXV28" s="30"/>
      <c r="JXW28" s="30"/>
      <c r="JXX28" s="30"/>
      <c r="JXY28" s="30"/>
      <c r="JXZ28" s="30"/>
      <c r="JYA28" s="30"/>
      <c r="JYB28" s="30"/>
      <c r="JYC28" s="30"/>
      <c r="JYD28" s="30"/>
      <c r="JYE28" s="30"/>
      <c r="JYF28" s="30"/>
      <c r="JYG28" s="30"/>
      <c r="JYH28" s="30"/>
      <c r="JYI28" s="30"/>
      <c r="JYJ28" s="30"/>
      <c r="JYK28" s="30"/>
      <c r="JYL28" s="30"/>
      <c r="JYM28" s="30"/>
      <c r="JYN28" s="30"/>
      <c r="JYO28" s="30"/>
      <c r="JYP28" s="30"/>
      <c r="JYQ28" s="30"/>
      <c r="JYR28" s="30"/>
      <c r="JYS28" s="30"/>
      <c r="JYT28" s="30"/>
      <c r="JYU28" s="30"/>
      <c r="JYV28" s="30"/>
      <c r="JYW28" s="30"/>
      <c r="JYX28" s="30"/>
      <c r="JYY28" s="30"/>
      <c r="JYZ28" s="30"/>
      <c r="JZA28" s="30"/>
      <c r="JZB28" s="30"/>
      <c r="JZC28" s="30"/>
      <c r="JZD28" s="30"/>
      <c r="JZE28" s="30"/>
      <c r="JZF28" s="30"/>
      <c r="JZG28" s="30"/>
      <c r="JZH28" s="30"/>
      <c r="JZI28" s="30"/>
      <c r="JZJ28" s="30"/>
      <c r="JZK28" s="30"/>
      <c r="JZL28" s="30"/>
      <c r="JZM28" s="30"/>
      <c r="JZN28" s="30"/>
      <c r="JZO28" s="30"/>
      <c r="JZP28" s="30"/>
      <c r="JZQ28" s="30"/>
      <c r="JZR28" s="30"/>
      <c r="JZS28" s="30"/>
      <c r="JZT28" s="30"/>
      <c r="JZU28" s="30"/>
      <c r="JZV28" s="30"/>
      <c r="JZW28" s="30"/>
      <c r="JZX28" s="30"/>
      <c r="JZY28" s="30"/>
      <c r="JZZ28" s="30"/>
      <c r="KAA28" s="30"/>
      <c r="KAB28" s="30"/>
      <c r="KAC28" s="30"/>
      <c r="KAD28" s="30"/>
      <c r="KAE28" s="30"/>
      <c r="KAF28" s="30"/>
      <c r="KAG28" s="30"/>
      <c r="KAH28" s="30"/>
      <c r="KAI28" s="30"/>
      <c r="KAJ28" s="30"/>
      <c r="KAK28" s="30"/>
      <c r="KAL28" s="30"/>
      <c r="KAM28" s="30"/>
      <c r="KAN28" s="30"/>
      <c r="KAO28" s="30"/>
      <c r="KAP28" s="30"/>
      <c r="KAQ28" s="30"/>
      <c r="KAR28" s="30"/>
      <c r="KAS28" s="30"/>
      <c r="KAT28" s="30"/>
      <c r="KAU28" s="30"/>
      <c r="KAV28" s="30"/>
      <c r="KAW28" s="30"/>
      <c r="KAX28" s="30"/>
      <c r="KAY28" s="30"/>
      <c r="KAZ28" s="30"/>
      <c r="KBA28" s="30"/>
      <c r="KBB28" s="30"/>
      <c r="KBC28" s="30"/>
      <c r="KBD28" s="30"/>
      <c r="KBE28" s="30"/>
      <c r="KBF28" s="30"/>
      <c r="KBG28" s="30"/>
      <c r="KBH28" s="30"/>
      <c r="KBI28" s="30"/>
      <c r="KBJ28" s="30"/>
      <c r="KBK28" s="30"/>
      <c r="KBL28" s="30"/>
      <c r="KBM28" s="30"/>
      <c r="KBN28" s="30"/>
      <c r="KBO28" s="30"/>
      <c r="KBP28" s="30"/>
      <c r="KBQ28" s="30"/>
      <c r="KBR28" s="30"/>
      <c r="KBS28" s="30"/>
      <c r="KBT28" s="30"/>
      <c r="KBU28" s="30"/>
      <c r="KBV28" s="30"/>
      <c r="KBW28" s="30"/>
      <c r="KBX28" s="30"/>
      <c r="KBY28" s="30"/>
      <c r="KBZ28" s="30"/>
      <c r="KCA28" s="30"/>
      <c r="KCB28" s="30"/>
      <c r="KCC28" s="30"/>
      <c r="KCD28" s="30"/>
      <c r="KCE28" s="30"/>
      <c r="KCF28" s="30"/>
      <c r="KCG28" s="30"/>
      <c r="KCH28" s="30"/>
      <c r="KCI28" s="30"/>
      <c r="KCJ28" s="30"/>
      <c r="KCK28" s="30"/>
      <c r="KCL28" s="30"/>
      <c r="KCM28" s="30"/>
      <c r="KCN28" s="30"/>
      <c r="KCO28" s="30"/>
      <c r="KCP28" s="30"/>
      <c r="KCQ28" s="30"/>
      <c r="KCR28" s="30"/>
      <c r="KCS28" s="30"/>
      <c r="KCT28" s="30"/>
      <c r="KCU28" s="30"/>
      <c r="KCV28" s="30"/>
      <c r="KCW28" s="30"/>
      <c r="KCX28" s="30"/>
      <c r="KCY28" s="30"/>
      <c r="KCZ28" s="30"/>
      <c r="KDA28" s="30"/>
      <c r="KDB28" s="30"/>
      <c r="KDC28" s="30"/>
      <c r="KDD28" s="30"/>
      <c r="KDE28" s="30"/>
      <c r="KDF28" s="30"/>
      <c r="KDG28" s="30"/>
      <c r="KDH28" s="30"/>
      <c r="KDI28" s="30"/>
      <c r="KDJ28" s="30"/>
      <c r="KDK28" s="30"/>
      <c r="KDL28" s="30"/>
      <c r="KDM28" s="30"/>
      <c r="KDN28" s="30"/>
      <c r="KDO28" s="30"/>
      <c r="KDP28" s="30"/>
      <c r="KDQ28" s="30"/>
      <c r="KDR28" s="30"/>
      <c r="KDS28" s="30"/>
      <c r="KDT28" s="30"/>
      <c r="KDU28" s="30"/>
      <c r="KDV28" s="30"/>
      <c r="KDW28" s="30"/>
      <c r="KDX28" s="30"/>
      <c r="KDY28" s="30"/>
      <c r="KDZ28" s="30"/>
      <c r="KEA28" s="30"/>
      <c r="KEB28" s="30"/>
      <c r="KEC28" s="30"/>
      <c r="KED28" s="30"/>
      <c r="KEE28" s="30"/>
      <c r="KEF28" s="30"/>
      <c r="KEG28" s="30"/>
      <c r="KEH28" s="30"/>
      <c r="KEI28" s="30"/>
      <c r="KEJ28" s="30"/>
      <c r="KEK28" s="30"/>
      <c r="KEL28" s="30"/>
      <c r="KEM28" s="30"/>
      <c r="KEN28" s="30"/>
      <c r="KEO28" s="30"/>
      <c r="KEP28" s="30"/>
      <c r="KEQ28" s="30"/>
      <c r="KER28" s="30"/>
      <c r="KES28" s="30"/>
      <c r="KET28" s="30"/>
      <c r="KEU28" s="30"/>
      <c r="KEV28" s="30"/>
      <c r="KEW28" s="30"/>
      <c r="KEX28" s="30"/>
      <c r="KEY28" s="30"/>
      <c r="KEZ28" s="30"/>
      <c r="KFA28" s="30"/>
      <c r="KFB28" s="30"/>
      <c r="KFC28" s="30"/>
      <c r="KFD28" s="30"/>
      <c r="KFE28" s="30"/>
      <c r="KFF28" s="30"/>
      <c r="KFG28" s="30"/>
      <c r="KFH28" s="30"/>
      <c r="KFI28" s="30"/>
      <c r="KFJ28" s="30"/>
      <c r="KFK28" s="30"/>
      <c r="KFL28" s="30"/>
      <c r="KFM28" s="30"/>
      <c r="KFN28" s="30"/>
      <c r="KFO28" s="30"/>
      <c r="KFP28" s="30"/>
      <c r="KFQ28" s="30"/>
      <c r="KFR28" s="30"/>
      <c r="KFS28" s="30"/>
      <c r="KFT28" s="30"/>
      <c r="KFU28" s="30"/>
      <c r="KFV28" s="30"/>
      <c r="KFW28" s="30"/>
      <c r="KFX28" s="30"/>
      <c r="KFY28" s="30"/>
      <c r="KFZ28" s="30"/>
      <c r="KGA28" s="30"/>
      <c r="KGB28" s="30"/>
      <c r="KGC28" s="30"/>
      <c r="KGD28" s="30"/>
      <c r="KGE28" s="30"/>
      <c r="KGF28" s="30"/>
      <c r="KGG28" s="30"/>
      <c r="KGH28" s="30"/>
      <c r="KGI28" s="30"/>
      <c r="KGJ28" s="30"/>
      <c r="KGK28" s="30"/>
      <c r="KGL28" s="30"/>
      <c r="KGM28" s="30"/>
      <c r="KGN28" s="30"/>
      <c r="KGO28" s="30"/>
      <c r="KGP28" s="30"/>
      <c r="KGQ28" s="30"/>
      <c r="KGR28" s="30"/>
      <c r="KGS28" s="30"/>
      <c r="KGT28" s="30"/>
      <c r="KGU28" s="30"/>
      <c r="KGV28" s="30"/>
      <c r="KGW28" s="30"/>
      <c r="KGX28" s="30"/>
      <c r="KGY28" s="30"/>
      <c r="KGZ28" s="30"/>
      <c r="KHA28" s="30"/>
      <c r="KHB28" s="30"/>
      <c r="KHC28" s="30"/>
      <c r="KHD28" s="30"/>
      <c r="KHE28" s="30"/>
      <c r="KHF28" s="30"/>
      <c r="KHG28" s="30"/>
      <c r="KHH28" s="30"/>
      <c r="KHI28" s="30"/>
      <c r="KHJ28" s="30"/>
      <c r="KHK28" s="30"/>
      <c r="KHL28" s="30"/>
      <c r="KHM28" s="30"/>
      <c r="KHN28" s="30"/>
      <c r="KHO28" s="30"/>
      <c r="KHP28" s="30"/>
      <c r="KHQ28" s="30"/>
      <c r="KHR28" s="30"/>
      <c r="KHS28" s="30"/>
      <c r="KHT28" s="30"/>
      <c r="KHU28" s="30"/>
      <c r="KHV28" s="30"/>
      <c r="KHW28" s="30"/>
      <c r="KHX28" s="30"/>
      <c r="KHY28" s="30"/>
      <c r="KHZ28" s="30"/>
      <c r="KIA28" s="30"/>
      <c r="KIB28" s="30"/>
      <c r="KIC28" s="30"/>
      <c r="KID28" s="30"/>
      <c r="KIE28" s="30"/>
      <c r="KIF28" s="30"/>
      <c r="KIG28" s="30"/>
      <c r="KIH28" s="30"/>
      <c r="KII28" s="30"/>
      <c r="KIJ28" s="30"/>
      <c r="KIK28" s="30"/>
      <c r="KIL28" s="30"/>
      <c r="KIM28" s="30"/>
      <c r="KIN28" s="30"/>
      <c r="KIO28" s="30"/>
      <c r="KIP28" s="30"/>
      <c r="KIQ28" s="30"/>
      <c r="KIR28" s="30"/>
      <c r="KIS28" s="30"/>
      <c r="KIT28" s="30"/>
      <c r="KIU28" s="30"/>
      <c r="KIV28" s="30"/>
      <c r="KIW28" s="30"/>
      <c r="KIX28" s="30"/>
      <c r="KIY28" s="30"/>
      <c r="KIZ28" s="30"/>
      <c r="KJA28" s="30"/>
      <c r="KJB28" s="30"/>
      <c r="KJC28" s="30"/>
      <c r="KJD28" s="30"/>
      <c r="KJE28" s="30"/>
      <c r="KJF28" s="30"/>
      <c r="KJG28" s="30"/>
      <c r="KJH28" s="30"/>
      <c r="KJI28" s="30"/>
      <c r="KJJ28" s="30"/>
      <c r="KJK28" s="30"/>
      <c r="KJL28" s="30"/>
      <c r="KJM28" s="30"/>
      <c r="KJN28" s="30"/>
      <c r="KJO28" s="30"/>
      <c r="KJP28" s="30"/>
      <c r="KJQ28" s="30"/>
      <c r="KJR28" s="30"/>
      <c r="KJS28" s="30"/>
      <c r="KJT28" s="30"/>
      <c r="KJU28" s="30"/>
      <c r="KJV28" s="30"/>
      <c r="KJW28" s="30"/>
      <c r="KJX28" s="30"/>
      <c r="KJY28" s="30"/>
      <c r="KJZ28" s="30"/>
      <c r="KKA28" s="30"/>
      <c r="KKB28" s="30"/>
      <c r="KKC28" s="30"/>
      <c r="KKD28" s="30"/>
      <c r="KKE28" s="30"/>
      <c r="KKF28" s="30"/>
      <c r="KKG28" s="30"/>
      <c r="KKH28" s="30"/>
      <c r="KKI28" s="30"/>
      <c r="KKJ28" s="30"/>
      <c r="KKK28" s="30"/>
      <c r="KKL28" s="30"/>
      <c r="KKM28" s="30"/>
      <c r="KKN28" s="30"/>
      <c r="KKO28" s="30"/>
      <c r="KKP28" s="30"/>
      <c r="KKQ28" s="30"/>
      <c r="KKR28" s="30"/>
      <c r="KKS28" s="30"/>
      <c r="KKT28" s="30"/>
      <c r="KKU28" s="30"/>
      <c r="KKV28" s="30"/>
      <c r="KKW28" s="30"/>
      <c r="KKX28" s="30"/>
      <c r="KKY28" s="30"/>
      <c r="KKZ28" s="30"/>
      <c r="KLA28" s="30"/>
      <c r="KLB28" s="30"/>
      <c r="KLC28" s="30"/>
      <c r="KLD28" s="30"/>
      <c r="KLE28" s="30"/>
      <c r="KLF28" s="30"/>
      <c r="KLG28" s="30"/>
      <c r="KLH28" s="30"/>
      <c r="KLI28" s="30"/>
      <c r="KLJ28" s="30"/>
      <c r="KLK28" s="30"/>
      <c r="KLL28" s="30"/>
      <c r="KLM28" s="30"/>
      <c r="KLN28" s="30"/>
      <c r="KLO28" s="30"/>
      <c r="KLP28" s="30"/>
      <c r="KLQ28" s="30"/>
      <c r="KLR28" s="30"/>
      <c r="KLS28" s="30"/>
      <c r="KLT28" s="30"/>
      <c r="KLU28" s="30"/>
      <c r="KLV28" s="30"/>
      <c r="KLW28" s="30"/>
      <c r="KLX28" s="30"/>
      <c r="KLY28" s="30"/>
      <c r="KLZ28" s="30"/>
      <c r="KMA28" s="30"/>
      <c r="KMB28" s="30"/>
      <c r="KMC28" s="30"/>
      <c r="KMD28" s="30"/>
      <c r="KME28" s="30"/>
      <c r="KMF28" s="30"/>
      <c r="KMG28" s="30"/>
      <c r="KMH28" s="30"/>
      <c r="KMI28" s="30"/>
      <c r="KMJ28" s="30"/>
      <c r="KMK28" s="30"/>
      <c r="KML28" s="30"/>
      <c r="KMM28" s="30"/>
      <c r="KMN28" s="30"/>
      <c r="KMO28" s="30"/>
      <c r="KMP28" s="30"/>
      <c r="KMQ28" s="30"/>
      <c r="KMR28" s="30"/>
      <c r="KMS28" s="30"/>
      <c r="KMT28" s="30"/>
      <c r="KMU28" s="30"/>
      <c r="KMV28" s="30"/>
      <c r="KMW28" s="30"/>
      <c r="KMX28" s="30"/>
      <c r="KMY28" s="30"/>
      <c r="KMZ28" s="30"/>
      <c r="KNA28" s="30"/>
      <c r="KNB28" s="30"/>
      <c r="KNC28" s="30"/>
      <c r="KND28" s="30"/>
      <c r="KNE28" s="30"/>
      <c r="KNF28" s="30"/>
      <c r="KNG28" s="30"/>
      <c r="KNH28" s="30"/>
      <c r="KNI28" s="30"/>
      <c r="KNJ28" s="30"/>
      <c r="KNK28" s="30"/>
      <c r="KNL28" s="30"/>
      <c r="KNM28" s="30"/>
      <c r="KNN28" s="30"/>
      <c r="KNO28" s="30"/>
      <c r="KNP28" s="30"/>
      <c r="KNQ28" s="30"/>
      <c r="KNR28" s="30"/>
      <c r="KNS28" s="30"/>
      <c r="KNT28" s="30"/>
      <c r="KNU28" s="30"/>
      <c r="KNV28" s="30"/>
      <c r="KNW28" s="30"/>
      <c r="KNX28" s="30"/>
      <c r="KNY28" s="30"/>
      <c r="KNZ28" s="30"/>
      <c r="KOA28" s="30"/>
      <c r="KOB28" s="30"/>
      <c r="KOC28" s="30"/>
      <c r="KOD28" s="30"/>
      <c r="KOE28" s="30"/>
      <c r="KOF28" s="30"/>
      <c r="KOG28" s="30"/>
      <c r="KOH28" s="30"/>
      <c r="KOI28" s="30"/>
      <c r="KOJ28" s="30"/>
      <c r="KOK28" s="30"/>
      <c r="KOL28" s="30"/>
      <c r="KOM28" s="30"/>
      <c r="KON28" s="30"/>
      <c r="KOO28" s="30"/>
      <c r="KOP28" s="30"/>
      <c r="KOQ28" s="30"/>
      <c r="KOR28" s="30"/>
      <c r="KOS28" s="30"/>
      <c r="KOT28" s="30"/>
      <c r="KOU28" s="30"/>
      <c r="KOV28" s="30"/>
      <c r="KOW28" s="30"/>
      <c r="KOX28" s="30"/>
      <c r="KOY28" s="30"/>
      <c r="KOZ28" s="30"/>
      <c r="KPA28" s="30"/>
      <c r="KPB28" s="30"/>
      <c r="KPC28" s="30"/>
      <c r="KPD28" s="30"/>
      <c r="KPE28" s="30"/>
      <c r="KPF28" s="30"/>
      <c r="KPG28" s="30"/>
      <c r="KPH28" s="30"/>
      <c r="KPI28" s="30"/>
      <c r="KPJ28" s="30"/>
      <c r="KPK28" s="30"/>
      <c r="KPL28" s="30"/>
      <c r="KPM28" s="30"/>
      <c r="KPN28" s="30"/>
      <c r="KPO28" s="30"/>
      <c r="KPP28" s="30"/>
      <c r="KPQ28" s="30"/>
      <c r="KPR28" s="30"/>
      <c r="KPS28" s="30"/>
      <c r="KPT28" s="30"/>
      <c r="KPU28" s="30"/>
      <c r="KPV28" s="30"/>
      <c r="KPW28" s="30"/>
      <c r="KPX28" s="30"/>
      <c r="KPY28" s="30"/>
      <c r="KPZ28" s="30"/>
      <c r="KQA28" s="30"/>
      <c r="KQB28" s="30"/>
      <c r="KQC28" s="30"/>
      <c r="KQD28" s="30"/>
      <c r="KQE28" s="30"/>
      <c r="KQF28" s="30"/>
      <c r="KQG28" s="30"/>
      <c r="KQH28" s="30"/>
      <c r="KQI28" s="30"/>
      <c r="KQJ28" s="30"/>
      <c r="KQK28" s="30"/>
      <c r="KQL28" s="30"/>
      <c r="KQM28" s="30"/>
      <c r="KQN28" s="30"/>
      <c r="KQO28" s="30"/>
      <c r="KQP28" s="30"/>
      <c r="KQQ28" s="30"/>
      <c r="KQR28" s="30"/>
      <c r="KQS28" s="30"/>
      <c r="KQT28" s="30"/>
      <c r="KQU28" s="30"/>
      <c r="KQV28" s="30"/>
      <c r="KQW28" s="30"/>
      <c r="KQX28" s="30"/>
      <c r="KQY28" s="30"/>
      <c r="KQZ28" s="30"/>
      <c r="KRA28" s="30"/>
      <c r="KRB28" s="30"/>
      <c r="KRC28" s="30"/>
      <c r="KRD28" s="30"/>
      <c r="KRE28" s="30"/>
      <c r="KRF28" s="30"/>
      <c r="KRG28" s="30"/>
      <c r="KRH28" s="30"/>
      <c r="KRI28" s="30"/>
      <c r="KRJ28" s="30"/>
      <c r="KRK28" s="30"/>
      <c r="KRL28" s="30"/>
      <c r="KRM28" s="30"/>
      <c r="KRN28" s="30"/>
      <c r="KRO28" s="30"/>
      <c r="KRP28" s="30"/>
      <c r="KRQ28" s="30"/>
      <c r="KRR28" s="30"/>
      <c r="KRS28" s="30"/>
      <c r="KRT28" s="30"/>
      <c r="KRU28" s="30"/>
      <c r="KRV28" s="30"/>
      <c r="KRW28" s="30"/>
      <c r="KRX28" s="30"/>
      <c r="KRY28" s="30"/>
      <c r="KRZ28" s="30"/>
      <c r="KSA28" s="30"/>
      <c r="KSB28" s="30"/>
      <c r="KSC28" s="30"/>
      <c r="KSD28" s="30"/>
      <c r="KSE28" s="30"/>
      <c r="KSF28" s="30"/>
      <c r="KSG28" s="30"/>
      <c r="KSH28" s="30"/>
      <c r="KSI28" s="30"/>
      <c r="KSJ28" s="30"/>
      <c r="KSK28" s="30"/>
      <c r="KSL28" s="30"/>
      <c r="KSM28" s="30"/>
      <c r="KSN28" s="30"/>
      <c r="KSO28" s="30"/>
      <c r="KSP28" s="30"/>
      <c r="KSQ28" s="30"/>
      <c r="KSR28" s="30"/>
      <c r="KSS28" s="30"/>
      <c r="KST28" s="30"/>
      <c r="KSU28" s="30"/>
      <c r="KSV28" s="30"/>
      <c r="KSW28" s="30"/>
      <c r="KSX28" s="30"/>
      <c r="KSY28" s="30"/>
      <c r="KSZ28" s="30"/>
      <c r="KTA28" s="30"/>
      <c r="KTB28" s="30"/>
      <c r="KTC28" s="30"/>
      <c r="KTD28" s="30"/>
      <c r="KTE28" s="30"/>
      <c r="KTF28" s="30"/>
      <c r="KTG28" s="30"/>
      <c r="KTH28" s="30"/>
      <c r="KTI28" s="30"/>
      <c r="KTJ28" s="30"/>
      <c r="KTK28" s="30"/>
      <c r="KTL28" s="30"/>
      <c r="KTM28" s="30"/>
      <c r="KTN28" s="30"/>
      <c r="KTO28" s="30"/>
      <c r="KTP28" s="30"/>
      <c r="KTQ28" s="30"/>
      <c r="KTR28" s="30"/>
      <c r="KTS28" s="30"/>
      <c r="KTT28" s="30"/>
      <c r="KTU28" s="30"/>
      <c r="KTV28" s="30"/>
      <c r="KTW28" s="30"/>
      <c r="KTX28" s="30"/>
      <c r="KTY28" s="30"/>
      <c r="KTZ28" s="30"/>
      <c r="KUA28" s="30"/>
      <c r="KUB28" s="30"/>
      <c r="KUC28" s="30"/>
      <c r="KUD28" s="30"/>
      <c r="KUE28" s="30"/>
      <c r="KUF28" s="30"/>
      <c r="KUG28" s="30"/>
      <c r="KUH28" s="30"/>
      <c r="KUI28" s="30"/>
      <c r="KUJ28" s="30"/>
      <c r="KUK28" s="30"/>
      <c r="KUL28" s="30"/>
      <c r="KUM28" s="30"/>
      <c r="KUN28" s="30"/>
      <c r="KUO28" s="30"/>
      <c r="KUP28" s="30"/>
      <c r="KUQ28" s="30"/>
      <c r="KUR28" s="30"/>
      <c r="KUS28" s="30"/>
      <c r="KUT28" s="30"/>
      <c r="KUU28" s="30"/>
      <c r="KUV28" s="30"/>
      <c r="KUW28" s="30"/>
      <c r="KUX28" s="30"/>
      <c r="KUY28" s="30"/>
      <c r="KUZ28" s="30"/>
      <c r="KVA28" s="30"/>
      <c r="KVB28" s="30"/>
      <c r="KVC28" s="30"/>
      <c r="KVD28" s="30"/>
      <c r="KVE28" s="30"/>
      <c r="KVF28" s="30"/>
      <c r="KVG28" s="30"/>
      <c r="KVH28" s="30"/>
      <c r="KVI28" s="30"/>
      <c r="KVJ28" s="30"/>
      <c r="KVK28" s="30"/>
      <c r="KVL28" s="30"/>
      <c r="KVM28" s="30"/>
      <c r="KVN28" s="30"/>
      <c r="KVO28" s="30"/>
      <c r="KVP28" s="30"/>
      <c r="KVQ28" s="30"/>
      <c r="KVR28" s="30"/>
      <c r="KVS28" s="30"/>
      <c r="KVT28" s="30"/>
      <c r="KVU28" s="30"/>
      <c r="KVV28" s="30"/>
      <c r="KVW28" s="30"/>
      <c r="KVX28" s="30"/>
      <c r="KVY28" s="30"/>
      <c r="KVZ28" s="30"/>
      <c r="KWA28" s="30"/>
      <c r="KWB28" s="30"/>
      <c r="KWC28" s="30"/>
      <c r="KWD28" s="30"/>
      <c r="KWE28" s="30"/>
      <c r="KWF28" s="30"/>
      <c r="KWG28" s="30"/>
      <c r="KWH28" s="30"/>
      <c r="KWI28" s="30"/>
      <c r="KWJ28" s="30"/>
      <c r="KWK28" s="30"/>
      <c r="KWL28" s="30"/>
      <c r="KWM28" s="30"/>
      <c r="KWN28" s="30"/>
      <c r="KWO28" s="30"/>
      <c r="KWP28" s="30"/>
      <c r="KWQ28" s="30"/>
      <c r="KWR28" s="30"/>
      <c r="KWS28" s="30"/>
      <c r="KWT28" s="30"/>
      <c r="KWU28" s="30"/>
      <c r="KWV28" s="30"/>
      <c r="KWW28" s="30"/>
      <c r="KWX28" s="30"/>
      <c r="KWY28" s="30"/>
      <c r="KWZ28" s="30"/>
      <c r="KXA28" s="30"/>
      <c r="KXB28" s="30"/>
      <c r="KXC28" s="30"/>
      <c r="KXD28" s="30"/>
      <c r="KXE28" s="30"/>
      <c r="KXF28" s="30"/>
      <c r="KXG28" s="30"/>
      <c r="KXH28" s="30"/>
      <c r="KXI28" s="30"/>
      <c r="KXJ28" s="30"/>
      <c r="KXK28" s="30"/>
      <c r="KXL28" s="30"/>
      <c r="KXM28" s="30"/>
      <c r="KXN28" s="30"/>
      <c r="KXO28" s="30"/>
      <c r="KXP28" s="30"/>
      <c r="KXQ28" s="30"/>
      <c r="KXR28" s="30"/>
      <c r="KXS28" s="30"/>
      <c r="KXT28" s="30"/>
      <c r="KXU28" s="30"/>
      <c r="KXV28" s="30"/>
      <c r="KXW28" s="30"/>
      <c r="KXX28" s="30"/>
      <c r="KXY28" s="30"/>
      <c r="KXZ28" s="30"/>
      <c r="KYA28" s="30"/>
      <c r="KYB28" s="30"/>
      <c r="KYC28" s="30"/>
      <c r="KYD28" s="30"/>
      <c r="KYE28" s="30"/>
      <c r="KYF28" s="30"/>
      <c r="KYG28" s="30"/>
      <c r="KYH28" s="30"/>
      <c r="KYI28" s="30"/>
      <c r="KYJ28" s="30"/>
      <c r="KYK28" s="30"/>
      <c r="KYL28" s="30"/>
      <c r="KYM28" s="30"/>
      <c r="KYN28" s="30"/>
      <c r="KYO28" s="30"/>
      <c r="KYP28" s="30"/>
      <c r="KYQ28" s="30"/>
      <c r="KYR28" s="30"/>
      <c r="KYS28" s="30"/>
      <c r="KYT28" s="30"/>
      <c r="KYU28" s="30"/>
      <c r="KYV28" s="30"/>
      <c r="KYW28" s="30"/>
      <c r="KYX28" s="30"/>
      <c r="KYY28" s="30"/>
      <c r="KYZ28" s="30"/>
      <c r="KZA28" s="30"/>
      <c r="KZB28" s="30"/>
      <c r="KZC28" s="30"/>
      <c r="KZD28" s="30"/>
      <c r="KZE28" s="30"/>
      <c r="KZF28" s="30"/>
      <c r="KZG28" s="30"/>
      <c r="KZH28" s="30"/>
      <c r="KZI28" s="30"/>
      <c r="KZJ28" s="30"/>
      <c r="KZK28" s="30"/>
      <c r="KZL28" s="30"/>
      <c r="KZM28" s="30"/>
      <c r="KZN28" s="30"/>
      <c r="KZO28" s="30"/>
      <c r="KZP28" s="30"/>
      <c r="KZQ28" s="30"/>
      <c r="KZR28" s="30"/>
      <c r="KZS28" s="30"/>
      <c r="KZT28" s="30"/>
      <c r="KZU28" s="30"/>
      <c r="KZV28" s="30"/>
      <c r="KZW28" s="30"/>
      <c r="KZX28" s="30"/>
      <c r="KZY28" s="30"/>
      <c r="KZZ28" s="30"/>
      <c r="LAA28" s="30"/>
      <c r="LAB28" s="30"/>
      <c r="LAC28" s="30"/>
      <c r="LAD28" s="30"/>
      <c r="LAE28" s="30"/>
      <c r="LAF28" s="30"/>
      <c r="LAG28" s="30"/>
      <c r="LAH28" s="30"/>
      <c r="LAI28" s="30"/>
      <c r="LAJ28" s="30"/>
      <c r="LAK28" s="30"/>
      <c r="LAL28" s="30"/>
      <c r="LAM28" s="30"/>
      <c r="LAN28" s="30"/>
      <c r="LAO28" s="30"/>
      <c r="LAP28" s="30"/>
      <c r="LAQ28" s="30"/>
      <c r="LAR28" s="30"/>
      <c r="LAS28" s="30"/>
      <c r="LAT28" s="30"/>
      <c r="LAU28" s="30"/>
      <c r="LAV28" s="30"/>
      <c r="LAW28" s="30"/>
      <c r="LAX28" s="30"/>
      <c r="LAY28" s="30"/>
      <c r="LAZ28" s="30"/>
      <c r="LBA28" s="30"/>
      <c r="LBB28" s="30"/>
      <c r="LBC28" s="30"/>
      <c r="LBD28" s="30"/>
      <c r="LBE28" s="30"/>
      <c r="LBF28" s="30"/>
      <c r="LBG28" s="30"/>
      <c r="LBH28" s="30"/>
      <c r="LBI28" s="30"/>
      <c r="LBJ28" s="30"/>
      <c r="LBK28" s="30"/>
      <c r="LBL28" s="30"/>
      <c r="LBM28" s="30"/>
      <c r="LBN28" s="30"/>
      <c r="LBO28" s="30"/>
      <c r="LBP28" s="30"/>
      <c r="LBQ28" s="30"/>
      <c r="LBR28" s="30"/>
      <c r="LBS28" s="30"/>
      <c r="LBT28" s="30"/>
      <c r="LBU28" s="30"/>
      <c r="LBV28" s="30"/>
      <c r="LBW28" s="30"/>
      <c r="LBX28" s="30"/>
      <c r="LBY28" s="30"/>
      <c r="LBZ28" s="30"/>
      <c r="LCA28" s="30"/>
      <c r="LCB28" s="30"/>
      <c r="LCC28" s="30"/>
      <c r="LCD28" s="30"/>
      <c r="LCE28" s="30"/>
      <c r="LCF28" s="30"/>
      <c r="LCG28" s="30"/>
      <c r="LCH28" s="30"/>
      <c r="LCI28" s="30"/>
      <c r="LCJ28" s="30"/>
      <c r="LCK28" s="30"/>
      <c r="LCL28" s="30"/>
      <c r="LCM28" s="30"/>
      <c r="LCN28" s="30"/>
      <c r="LCO28" s="30"/>
      <c r="LCP28" s="30"/>
      <c r="LCQ28" s="30"/>
      <c r="LCR28" s="30"/>
      <c r="LCS28" s="30"/>
      <c r="LCT28" s="30"/>
      <c r="LCU28" s="30"/>
      <c r="LCV28" s="30"/>
      <c r="LCW28" s="30"/>
      <c r="LCX28" s="30"/>
      <c r="LCY28" s="30"/>
      <c r="LCZ28" s="30"/>
      <c r="LDA28" s="30"/>
      <c r="LDB28" s="30"/>
      <c r="LDC28" s="30"/>
      <c r="LDD28" s="30"/>
      <c r="LDE28" s="30"/>
      <c r="LDF28" s="30"/>
      <c r="LDG28" s="30"/>
      <c r="LDH28" s="30"/>
      <c r="LDI28" s="30"/>
      <c r="LDJ28" s="30"/>
      <c r="LDK28" s="30"/>
      <c r="LDL28" s="30"/>
      <c r="LDM28" s="30"/>
      <c r="LDN28" s="30"/>
      <c r="LDO28" s="30"/>
      <c r="LDP28" s="30"/>
      <c r="LDQ28" s="30"/>
      <c r="LDR28" s="30"/>
      <c r="LDS28" s="30"/>
      <c r="LDT28" s="30"/>
      <c r="LDU28" s="30"/>
      <c r="LDV28" s="30"/>
      <c r="LDW28" s="30"/>
      <c r="LDX28" s="30"/>
      <c r="LDY28" s="30"/>
      <c r="LDZ28" s="30"/>
      <c r="LEA28" s="30"/>
      <c r="LEB28" s="30"/>
      <c r="LEC28" s="30"/>
      <c r="LED28" s="30"/>
      <c r="LEE28" s="30"/>
      <c r="LEF28" s="30"/>
      <c r="LEG28" s="30"/>
      <c r="LEH28" s="30"/>
      <c r="LEI28" s="30"/>
      <c r="LEJ28" s="30"/>
      <c r="LEK28" s="30"/>
      <c r="LEL28" s="30"/>
      <c r="LEM28" s="30"/>
      <c r="LEN28" s="30"/>
      <c r="LEO28" s="30"/>
      <c r="LEP28" s="30"/>
      <c r="LEQ28" s="30"/>
      <c r="LER28" s="30"/>
      <c r="LES28" s="30"/>
      <c r="LET28" s="30"/>
      <c r="LEU28" s="30"/>
      <c r="LEV28" s="30"/>
      <c r="LEW28" s="30"/>
      <c r="LEX28" s="30"/>
      <c r="LEY28" s="30"/>
      <c r="LEZ28" s="30"/>
      <c r="LFA28" s="30"/>
      <c r="LFB28" s="30"/>
      <c r="LFC28" s="30"/>
      <c r="LFD28" s="30"/>
      <c r="LFE28" s="30"/>
      <c r="LFF28" s="30"/>
      <c r="LFG28" s="30"/>
      <c r="LFH28" s="30"/>
      <c r="LFI28" s="30"/>
      <c r="LFJ28" s="30"/>
      <c r="LFK28" s="30"/>
      <c r="LFL28" s="30"/>
      <c r="LFM28" s="30"/>
      <c r="LFN28" s="30"/>
      <c r="LFO28" s="30"/>
      <c r="LFP28" s="30"/>
      <c r="LFQ28" s="30"/>
      <c r="LFR28" s="30"/>
      <c r="LFS28" s="30"/>
      <c r="LFT28" s="30"/>
      <c r="LFU28" s="30"/>
      <c r="LFV28" s="30"/>
      <c r="LFW28" s="30"/>
      <c r="LFX28" s="30"/>
      <c r="LFY28" s="30"/>
      <c r="LFZ28" s="30"/>
      <c r="LGA28" s="30"/>
      <c r="LGB28" s="30"/>
      <c r="LGC28" s="30"/>
      <c r="LGD28" s="30"/>
      <c r="LGE28" s="30"/>
      <c r="LGF28" s="30"/>
      <c r="LGG28" s="30"/>
      <c r="LGH28" s="30"/>
      <c r="LGI28" s="30"/>
      <c r="LGJ28" s="30"/>
      <c r="LGK28" s="30"/>
      <c r="LGL28" s="30"/>
      <c r="LGM28" s="30"/>
      <c r="LGN28" s="30"/>
      <c r="LGO28" s="30"/>
      <c r="LGP28" s="30"/>
      <c r="LGQ28" s="30"/>
      <c r="LGR28" s="30"/>
      <c r="LGS28" s="30"/>
      <c r="LGT28" s="30"/>
      <c r="LGU28" s="30"/>
      <c r="LGV28" s="30"/>
      <c r="LGW28" s="30"/>
      <c r="LGX28" s="30"/>
      <c r="LGY28" s="30"/>
      <c r="LGZ28" s="30"/>
      <c r="LHA28" s="30"/>
      <c r="LHB28" s="30"/>
      <c r="LHC28" s="30"/>
      <c r="LHD28" s="30"/>
      <c r="LHE28" s="30"/>
      <c r="LHF28" s="30"/>
      <c r="LHG28" s="30"/>
      <c r="LHH28" s="30"/>
      <c r="LHI28" s="30"/>
      <c r="LHJ28" s="30"/>
      <c r="LHK28" s="30"/>
      <c r="LHL28" s="30"/>
      <c r="LHM28" s="30"/>
      <c r="LHN28" s="30"/>
      <c r="LHO28" s="30"/>
      <c r="LHP28" s="30"/>
      <c r="LHQ28" s="30"/>
      <c r="LHR28" s="30"/>
      <c r="LHS28" s="30"/>
      <c r="LHT28" s="30"/>
      <c r="LHU28" s="30"/>
      <c r="LHV28" s="30"/>
      <c r="LHW28" s="30"/>
      <c r="LHX28" s="30"/>
      <c r="LHY28" s="30"/>
      <c r="LHZ28" s="30"/>
      <c r="LIA28" s="30"/>
      <c r="LIB28" s="30"/>
      <c r="LIC28" s="30"/>
      <c r="LID28" s="30"/>
      <c r="LIE28" s="30"/>
      <c r="LIF28" s="30"/>
      <c r="LIG28" s="30"/>
      <c r="LIH28" s="30"/>
      <c r="LII28" s="30"/>
      <c r="LIJ28" s="30"/>
      <c r="LIK28" s="30"/>
      <c r="LIL28" s="30"/>
      <c r="LIM28" s="30"/>
      <c r="LIN28" s="30"/>
      <c r="LIO28" s="30"/>
      <c r="LIP28" s="30"/>
      <c r="LIQ28" s="30"/>
      <c r="LIR28" s="30"/>
      <c r="LIS28" s="30"/>
      <c r="LIT28" s="30"/>
      <c r="LIU28" s="30"/>
      <c r="LIV28" s="30"/>
      <c r="LIW28" s="30"/>
      <c r="LIX28" s="30"/>
      <c r="LIY28" s="30"/>
      <c r="LIZ28" s="30"/>
      <c r="LJA28" s="30"/>
      <c r="LJB28" s="30"/>
      <c r="LJC28" s="30"/>
      <c r="LJD28" s="30"/>
      <c r="LJE28" s="30"/>
      <c r="LJF28" s="30"/>
      <c r="LJG28" s="30"/>
      <c r="LJH28" s="30"/>
      <c r="LJI28" s="30"/>
      <c r="LJJ28" s="30"/>
      <c r="LJK28" s="30"/>
      <c r="LJL28" s="30"/>
      <c r="LJM28" s="30"/>
      <c r="LJN28" s="30"/>
      <c r="LJO28" s="30"/>
      <c r="LJP28" s="30"/>
      <c r="LJQ28" s="30"/>
      <c r="LJR28" s="30"/>
      <c r="LJS28" s="30"/>
      <c r="LJT28" s="30"/>
      <c r="LJU28" s="30"/>
      <c r="LJV28" s="30"/>
      <c r="LJW28" s="30"/>
      <c r="LJX28" s="30"/>
      <c r="LJY28" s="30"/>
      <c r="LJZ28" s="30"/>
      <c r="LKA28" s="30"/>
      <c r="LKB28" s="30"/>
      <c r="LKC28" s="30"/>
      <c r="LKD28" s="30"/>
      <c r="LKE28" s="30"/>
      <c r="LKF28" s="30"/>
      <c r="LKG28" s="30"/>
      <c r="LKH28" s="30"/>
      <c r="LKI28" s="30"/>
      <c r="LKJ28" s="30"/>
      <c r="LKK28" s="30"/>
      <c r="LKL28" s="30"/>
      <c r="LKM28" s="30"/>
      <c r="LKN28" s="30"/>
      <c r="LKO28" s="30"/>
      <c r="LKP28" s="30"/>
      <c r="LKQ28" s="30"/>
      <c r="LKR28" s="30"/>
      <c r="LKS28" s="30"/>
      <c r="LKT28" s="30"/>
      <c r="LKU28" s="30"/>
      <c r="LKV28" s="30"/>
      <c r="LKW28" s="30"/>
      <c r="LKX28" s="30"/>
      <c r="LKY28" s="30"/>
      <c r="LKZ28" s="30"/>
      <c r="LLA28" s="30"/>
      <c r="LLB28" s="30"/>
      <c r="LLC28" s="30"/>
      <c r="LLD28" s="30"/>
      <c r="LLE28" s="30"/>
      <c r="LLF28" s="30"/>
      <c r="LLG28" s="30"/>
      <c r="LLH28" s="30"/>
      <c r="LLI28" s="30"/>
      <c r="LLJ28" s="30"/>
      <c r="LLK28" s="30"/>
      <c r="LLL28" s="30"/>
      <c r="LLM28" s="30"/>
      <c r="LLN28" s="30"/>
      <c r="LLO28" s="30"/>
      <c r="LLP28" s="30"/>
      <c r="LLQ28" s="30"/>
      <c r="LLR28" s="30"/>
      <c r="LLS28" s="30"/>
      <c r="LLT28" s="30"/>
      <c r="LLU28" s="30"/>
      <c r="LLV28" s="30"/>
      <c r="LLW28" s="30"/>
      <c r="LLX28" s="30"/>
      <c r="LLY28" s="30"/>
      <c r="LLZ28" s="30"/>
      <c r="LMA28" s="30"/>
      <c r="LMB28" s="30"/>
      <c r="LMC28" s="30"/>
      <c r="LMD28" s="30"/>
      <c r="LME28" s="30"/>
      <c r="LMF28" s="30"/>
      <c r="LMG28" s="30"/>
      <c r="LMH28" s="30"/>
      <c r="LMI28" s="30"/>
      <c r="LMJ28" s="30"/>
      <c r="LMK28" s="30"/>
      <c r="LML28" s="30"/>
      <c r="LMM28" s="30"/>
      <c r="LMN28" s="30"/>
      <c r="LMO28" s="30"/>
      <c r="LMP28" s="30"/>
      <c r="LMQ28" s="30"/>
      <c r="LMR28" s="30"/>
      <c r="LMS28" s="30"/>
      <c r="LMT28" s="30"/>
      <c r="LMU28" s="30"/>
      <c r="LMV28" s="30"/>
      <c r="LMW28" s="30"/>
      <c r="LMX28" s="30"/>
      <c r="LMY28" s="30"/>
      <c r="LMZ28" s="30"/>
      <c r="LNA28" s="30"/>
      <c r="LNB28" s="30"/>
      <c r="LNC28" s="30"/>
      <c r="LND28" s="30"/>
      <c r="LNE28" s="30"/>
      <c r="LNF28" s="30"/>
      <c r="LNG28" s="30"/>
      <c r="LNH28" s="30"/>
      <c r="LNI28" s="30"/>
      <c r="LNJ28" s="30"/>
      <c r="LNK28" s="30"/>
      <c r="LNL28" s="30"/>
      <c r="LNM28" s="30"/>
      <c r="LNN28" s="30"/>
      <c r="LNO28" s="30"/>
      <c r="LNP28" s="30"/>
      <c r="LNQ28" s="30"/>
      <c r="LNR28" s="30"/>
      <c r="LNS28" s="30"/>
      <c r="LNT28" s="30"/>
      <c r="LNU28" s="30"/>
      <c r="LNV28" s="30"/>
      <c r="LNW28" s="30"/>
      <c r="LNX28" s="30"/>
      <c r="LNY28" s="30"/>
      <c r="LNZ28" s="30"/>
      <c r="LOA28" s="30"/>
      <c r="LOB28" s="30"/>
      <c r="LOC28" s="30"/>
      <c r="LOD28" s="30"/>
      <c r="LOE28" s="30"/>
      <c r="LOF28" s="30"/>
      <c r="LOG28" s="30"/>
      <c r="LOH28" s="30"/>
      <c r="LOI28" s="30"/>
      <c r="LOJ28" s="30"/>
      <c r="LOK28" s="30"/>
      <c r="LOL28" s="30"/>
      <c r="LOM28" s="30"/>
      <c r="LON28" s="30"/>
      <c r="LOO28" s="30"/>
      <c r="LOP28" s="30"/>
      <c r="LOQ28" s="30"/>
      <c r="LOR28" s="30"/>
      <c r="LOS28" s="30"/>
      <c r="LOT28" s="30"/>
      <c r="LOU28" s="30"/>
      <c r="LOV28" s="30"/>
      <c r="LOW28" s="30"/>
      <c r="LOX28" s="30"/>
      <c r="LOY28" s="30"/>
      <c r="LOZ28" s="30"/>
      <c r="LPA28" s="30"/>
      <c r="LPB28" s="30"/>
      <c r="LPC28" s="30"/>
      <c r="LPD28" s="30"/>
      <c r="LPE28" s="30"/>
      <c r="LPF28" s="30"/>
      <c r="LPG28" s="30"/>
      <c r="LPH28" s="30"/>
      <c r="LPI28" s="30"/>
      <c r="LPJ28" s="30"/>
      <c r="LPK28" s="30"/>
      <c r="LPL28" s="30"/>
      <c r="LPM28" s="30"/>
      <c r="LPN28" s="30"/>
      <c r="LPO28" s="30"/>
      <c r="LPP28" s="30"/>
      <c r="LPQ28" s="30"/>
      <c r="LPR28" s="30"/>
      <c r="LPS28" s="30"/>
      <c r="LPT28" s="30"/>
      <c r="LPU28" s="30"/>
      <c r="LPV28" s="30"/>
      <c r="LPW28" s="30"/>
      <c r="LPX28" s="30"/>
      <c r="LPY28" s="30"/>
      <c r="LPZ28" s="30"/>
      <c r="LQA28" s="30"/>
      <c r="LQB28" s="30"/>
      <c r="LQC28" s="30"/>
      <c r="LQD28" s="30"/>
      <c r="LQE28" s="30"/>
      <c r="LQF28" s="30"/>
      <c r="LQG28" s="30"/>
      <c r="LQH28" s="30"/>
      <c r="LQI28" s="30"/>
      <c r="LQJ28" s="30"/>
      <c r="LQK28" s="30"/>
      <c r="LQL28" s="30"/>
      <c r="LQM28" s="30"/>
      <c r="LQN28" s="30"/>
      <c r="LQO28" s="30"/>
      <c r="LQP28" s="30"/>
      <c r="LQQ28" s="30"/>
      <c r="LQR28" s="30"/>
      <c r="LQS28" s="30"/>
      <c r="LQT28" s="30"/>
      <c r="LQU28" s="30"/>
      <c r="LQV28" s="30"/>
      <c r="LQW28" s="30"/>
      <c r="LQX28" s="30"/>
      <c r="LQY28" s="30"/>
      <c r="LQZ28" s="30"/>
      <c r="LRA28" s="30"/>
      <c r="LRB28" s="30"/>
      <c r="LRC28" s="30"/>
      <c r="LRD28" s="30"/>
      <c r="LRE28" s="30"/>
      <c r="LRF28" s="30"/>
      <c r="LRG28" s="30"/>
      <c r="LRH28" s="30"/>
      <c r="LRI28" s="30"/>
      <c r="LRJ28" s="30"/>
      <c r="LRK28" s="30"/>
      <c r="LRL28" s="30"/>
      <c r="LRM28" s="30"/>
      <c r="LRN28" s="30"/>
      <c r="LRO28" s="30"/>
      <c r="LRP28" s="30"/>
      <c r="LRQ28" s="30"/>
      <c r="LRR28" s="30"/>
      <c r="LRS28" s="30"/>
      <c r="LRT28" s="30"/>
      <c r="LRU28" s="30"/>
      <c r="LRV28" s="30"/>
      <c r="LRW28" s="30"/>
      <c r="LRX28" s="30"/>
      <c r="LRY28" s="30"/>
      <c r="LRZ28" s="30"/>
      <c r="LSA28" s="30"/>
      <c r="LSB28" s="30"/>
      <c r="LSC28" s="30"/>
      <c r="LSD28" s="30"/>
      <c r="LSE28" s="30"/>
      <c r="LSF28" s="30"/>
      <c r="LSG28" s="30"/>
      <c r="LSH28" s="30"/>
      <c r="LSI28" s="30"/>
      <c r="LSJ28" s="30"/>
      <c r="LSK28" s="30"/>
      <c r="LSL28" s="30"/>
      <c r="LSM28" s="30"/>
      <c r="LSN28" s="30"/>
      <c r="LSO28" s="30"/>
      <c r="LSP28" s="30"/>
      <c r="LSQ28" s="30"/>
      <c r="LSR28" s="30"/>
      <c r="LSS28" s="30"/>
      <c r="LST28" s="30"/>
      <c r="LSU28" s="30"/>
      <c r="LSV28" s="30"/>
      <c r="LSW28" s="30"/>
      <c r="LSX28" s="30"/>
      <c r="LSY28" s="30"/>
      <c r="LSZ28" s="30"/>
      <c r="LTA28" s="30"/>
      <c r="LTB28" s="30"/>
      <c r="LTC28" s="30"/>
      <c r="LTD28" s="30"/>
      <c r="LTE28" s="30"/>
      <c r="LTF28" s="30"/>
      <c r="LTG28" s="30"/>
      <c r="LTH28" s="30"/>
      <c r="LTI28" s="30"/>
      <c r="LTJ28" s="30"/>
      <c r="LTK28" s="30"/>
      <c r="LTL28" s="30"/>
      <c r="LTM28" s="30"/>
      <c r="LTN28" s="30"/>
      <c r="LTO28" s="30"/>
      <c r="LTP28" s="30"/>
      <c r="LTQ28" s="30"/>
      <c r="LTR28" s="30"/>
      <c r="LTS28" s="30"/>
      <c r="LTT28" s="30"/>
      <c r="LTU28" s="30"/>
      <c r="LTV28" s="30"/>
      <c r="LTW28" s="30"/>
      <c r="LTX28" s="30"/>
      <c r="LTY28" s="30"/>
      <c r="LTZ28" s="30"/>
      <c r="LUA28" s="30"/>
      <c r="LUB28" s="30"/>
      <c r="LUC28" s="30"/>
      <c r="LUD28" s="30"/>
      <c r="LUE28" s="30"/>
      <c r="LUF28" s="30"/>
      <c r="LUG28" s="30"/>
      <c r="LUH28" s="30"/>
      <c r="LUI28" s="30"/>
      <c r="LUJ28" s="30"/>
      <c r="LUK28" s="30"/>
      <c r="LUL28" s="30"/>
      <c r="LUM28" s="30"/>
      <c r="LUN28" s="30"/>
      <c r="LUO28" s="30"/>
      <c r="LUP28" s="30"/>
      <c r="LUQ28" s="30"/>
      <c r="LUR28" s="30"/>
      <c r="LUS28" s="30"/>
      <c r="LUT28" s="30"/>
      <c r="LUU28" s="30"/>
      <c r="LUV28" s="30"/>
      <c r="LUW28" s="30"/>
      <c r="LUX28" s="30"/>
      <c r="LUY28" s="30"/>
      <c r="LUZ28" s="30"/>
      <c r="LVA28" s="30"/>
      <c r="LVB28" s="30"/>
      <c r="LVC28" s="30"/>
      <c r="LVD28" s="30"/>
      <c r="LVE28" s="30"/>
      <c r="LVF28" s="30"/>
      <c r="LVG28" s="30"/>
      <c r="LVH28" s="30"/>
      <c r="LVI28" s="30"/>
      <c r="LVJ28" s="30"/>
      <c r="LVK28" s="30"/>
      <c r="LVL28" s="30"/>
      <c r="LVM28" s="30"/>
      <c r="LVN28" s="30"/>
      <c r="LVO28" s="30"/>
      <c r="LVP28" s="30"/>
      <c r="LVQ28" s="30"/>
      <c r="LVR28" s="30"/>
      <c r="LVS28" s="30"/>
      <c r="LVT28" s="30"/>
      <c r="LVU28" s="30"/>
      <c r="LVV28" s="30"/>
      <c r="LVW28" s="30"/>
      <c r="LVX28" s="30"/>
      <c r="LVY28" s="30"/>
      <c r="LVZ28" s="30"/>
      <c r="LWA28" s="30"/>
      <c r="LWB28" s="30"/>
      <c r="LWC28" s="30"/>
      <c r="LWD28" s="30"/>
      <c r="LWE28" s="30"/>
      <c r="LWF28" s="30"/>
      <c r="LWG28" s="30"/>
      <c r="LWH28" s="30"/>
      <c r="LWI28" s="30"/>
      <c r="LWJ28" s="30"/>
      <c r="LWK28" s="30"/>
      <c r="LWL28" s="30"/>
      <c r="LWM28" s="30"/>
      <c r="LWN28" s="30"/>
      <c r="LWO28" s="30"/>
      <c r="LWP28" s="30"/>
      <c r="LWQ28" s="30"/>
      <c r="LWR28" s="30"/>
      <c r="LWS28" s="30"/>
      <c r="LWT28" s="30"/>
      <c r="LWU28" s="30"/>
      <c r="LWV28" s="30"/>
      <c r="LWW28" s="30"/>
      <c r="LWX28" s="30"/>
      <c r="LWY28" s="30"/>
      <c r="LWZ28" s="30"/>
      <c r="LXA28" s="30"/>
      <c r="LXB28" s="30"/>
      <c r="LXC28" s="30"/>
      <c r="LXD28" s="30"/>
      <c r="LXE28" s="30"/>
      <c r="LXF28" s="30"/>
      <c r="LXG28" s="30"/>
      <c r="LXH28" s="30"/>
      <c r="LXI28" s="30"/>
      <c r="LXJ28" s="30"/>
      <c r="LXK28" s="30"/>
      <c r="LXL28" s="30"/>
      <c r="LXM28" s="30"/>
      <c r="LXN28" s="30"/>
      <c r="LXO28" s="30"/>
      <c r="LXP28" s="30"/>
      <c r="LXQ28" s="30"/>
      <c r="LXR28" s="30"/>
      <c r="LXS28" s="30"/>
      <c r="LXT28" s="30"/>
      <c r="LXU28" s="30"/>
      <c r="LXV28" s="30"/>
      <c r="LXW28" s="30"/>
      <c r="LXX28" s="30"/>
      <c r="LXY28" s="30"/>
      <c r="LXZ28" s="30"/>
      <c r="LYA28" s="30"/>
      <c r="LYB28" s="30"/>
      <c r="LYC28" s="30"/>
      <c r="LYD28" s="30"/>
      <c r="LYE28" s="30"/>
      <c r="LYF28" s="30"/>
      <c r="LYG28" s="30"/>
      <c r="LYH28" s="30"/>
      <c r="LYI28" s="30"/>
      <c r="LYJ28" s="30"/>
      <c r="LYK28" s="30"/>
      <c r="LYL28" s="30"/>
      <c r="LYM28" s="30"/>
      <c r="LYN28" s="30"/>
      <c r="LYO28" s="30"/>
      <c r="LYP28" s="30"/>
      <c r="LYQ28" s="30"/>
      <c r="LYR28" s="30"/>
      <c r="LYS28" s="30"/>
      <c r="LYT28" s="30"/>
      <c r="LYU28" s="30"/>
      <c r="LYV28" s="30"/>
      <c r="LYW28" s="30"/>
      <c r="LYX28" s="30"/>
      <c r="LYY28" s="30"/>
      <c r="LYZ28" s="30"/>
      <c r="LZA28" s="30"/>
      <c r="LZB28" s="30"/>
      <c r="LZC28" s="30"/>
      <c r="LZD28" s="30"/>
      <c r="LZE28" s="30"/>
      <c r="LZF28" s="30"/>
      <c r="LZG28" s="30"/>
      <c r="LZH28" s="30"/>
      <c r="LZI28" s="30"/>
      <c r="LZJ28" s="30"/>
      <c r="LZK28" s="30"/>
      <c r="LZL28" s="30"/>
      <c r="LZM28" s="30"/>
      <c r="LZN28" s="30"/>
      <c r="LZO28" s="30"/>
      <c r="LZP28" s="30"/>
      <c r="LZQ28" s="30"/>
      <c r="LZR28" s="30"/>
      <c r="LZS28" s="30"/>
      <c r="LZT28" s="30"/>
      <c r="LZU28" s="30"/>
      <c r="LZV28" s="30"/>
      <c r="LZW28" s="30"/>
      <c r="LZX28" s="30"/>
      <c r="LZY28" s="30"/>
      <c r="LZZ28" s="30"/>
      <c r="MAA28" s="30"/>
      <c r="MAB28" s="30"/>
      <c r="MAC28" s="30"/>
      <c r="MAD28" s="30"/>
      <c r="MAE28" s="30"/>
      <c r="MAF28" s="30"/>
      <c r="MAG28" s="30"/>
      <c r="MAH28" s="30"/>
      <c r="MAI28" s="30"/>
      <c r="MAJ28" s="30"/>
      <c r="MAK28" s="30"/>
      <c r="MAL28" s="30"/>
      <c r="MAM28" s="30"/>
      <c r="MAN28" s="30"/>
      <c r="MAO28" s="30"/>
      <c r="MAP28" s="30"/>
      <c r="MAQ28" s="30"/>
      <c r="MAR28" s="30"/>
      <c r="MAS28" s="30"/>
      <c r="MAT28" s="30"/>
      <c r="MAU28" s="30"/>
      <c r="MAV28" s="30"/>
      <c r="MAW28" s="30"/>
      <c r="MAX28" s="30"/>
      <c r="MAY28" s="30"/>
      <c r="MAZ28" s="30"/>
      <c r="MBA28" s="30"/>
      <c r="MBB28" s="30"/>
      <c r="MBC28" s="30"/>
      <c r="MBD28" s="30"/>
      <c r="MBE28" s="30"/>
      <c r="MBF28" s="30"/>
      <c r="MBG28" s="30"/>
      <c r="MBH28" s="30"/>
      <c r="MBI28" s="30"/>
      <c r="MBJ28" s="30"/>
      <c r="MBK28" s="30"/>
      <c r="MBL28" s="30"/>
      <c r="MBM28" s="30"/>
      <c r="MBN28" s="30"/>
      <c r="MBO28" s="30"/>
      <c r="MBP28" s="30"/>
      <c r="MBQ28" s="30"/>
      <c r="MBR28" s="30"/>
      <c r="MBS28" s="30"/>
      <c r="MBT28" s="30"/>
      <c r="MBU28" s="30"/>
      <c r="MBV28" s="30"/>
      <c r="MBW28" s="30"/>
      <c r="MBX28" s="30"/>
      <c r="MBY28" s="30"/>
      <c r="MBZ28" s="30"/>
      <c r="MCA28" s="30"/>
      <c r="MCB28" s="30"/>
      <c r="MCC28" s="30"/>
      <c r="MCD28" s="30"/>
      <c r="MCE28" s="30"/>
      <c r="MCF28" s="30"/>
      <c r="MCG28" s="30"/>
      <c r="MCH28" s="30"/>
      <c r="MCI28" s="30"/>
      <c r="MCJ28" s="30"/>
      <c r="MCK28" s="30"/>
      <c r="MCL28" s="30"/>
      <c r="MCM28" s="30"/>
      <c r="MCN28" s="30"/>
      <c r="MCO28" s="30"/>
      <c r="MCP28" s="30"/>
      <c r="MCQ28" s="30"/>
      <c r="MCR28" s="30"/>
      <c r="MCS28" s="30"/>
      <c r="MCT28" s="30"/>
      <c r="MCU28" s="30"/>
      <c r="MCV28" s="30"/>
      <c r="MCW28" s="30"/>
      <c r="MCX28" s="30"/>
      <c r="MCY28" s="30"/>
      <c r="MCZ28" s="30"/>
      <c r="MDA28" s="30"/>
      <c r="MDB28" s="30"/>
      <c r="MDC28" s="30"/>
      <c r="MDD28" s="30"/>
      <c r="MDE28" s="30"/>
      <c r="MDF28" s="30"/>
      <c r="MDG28" s="30"/>
      <c r="MDH28" s="30"/>
      <c r="MDI28" s="30"/>
      <c r="MDJ28" s="30"/>
      <c r="MDK28" s="30"/>
      <c r="MDL28" s="30"/>
      <c r="MDM28" s="30"/>
      <c r="MDN28" s="30"/>
      <c r="MDO28" s="30"/>
      <c r="MDP28" s="30"/>
      <c r="MDQ28" s="30"/>
      <c r="MDR28" s="30"/>
      <c r="MDS28" s="30"/>
      <c r="MDT28" s="30"/>
      <c r="MDU28" s="30"/>
      <c r="MDV28" s="30"/>
      <c r="MDW28" s="30"/>
      <c r="MDX28" s="30"/>
      <c r="MDY28" s="30"/>
      <c r="MDZ28" s="30"/>
      <c r="MEA28" s="30"/>
      <c r="MEB28" s="30"/>
      <c r="MEC28" s="30"/>
      <c r="MED28" s="30"/>
      <c r="MEE28" s="30"/>
      <c r="MEF28" s="30"/>
      <c r="MEG28" s="30"/>
      <c r="MEH28" s="30"/>
      <c r="MEI28" s="30"/>
      <c r="MEJ28" s="30"/>
      <c r="MEK28" s="30"/>
      <c r="MEL28" s="30"/>
      <c r="MEM28" s="30"/>
      <c r="MEN28" s="30"/>
      <c r="MEO28" s="30"/>
      <c r="MEP28" s="30"/>
      <c r="MEQ28" s="30"/>
      <c r="MER28" s="30"/>
      <c r="MES28" s="30"/>
      <c r="MET28" s="30"/>
      <c r="MEU28" s="30"/>
      <c r="MEV28" s="30"/>
      <c r="MEW28" s="30"/>
      <c r="MEX28" s="30"/>
      <c r="MEY28" s="30"/>
      <c r="MEZ28" s="30"/>
      <c r="MFA28" s="30"/>
      <c r="MFB28" s="30"/>
      <c r="MFC28" s="30"/>
      <c r="MFD28" s="30"/>
      <c r="MFE28" s="30"/>
      <c r="MFF28" s="30"/>
      <c r="MFG28" s="30"/>
      <c r="MFH28" s="30"/>
      <c r="MFI28" s="30"/>
      <c r="MFJ28" s="30"/>
      <c r="MFK28" s="30"/>
      <c r="MFL28" s="30"/>
      <c r="MFM28" s="30"/>
      <c r="MFN28" s="30"/>
      <c r="MFO28" s="30"/>
      <c r="MFP28" s="30"/>
      <c r="MFQ28" s="30"/>
      <c r="MFR28" s="30"/>
      <c r="MFS28" s="30"/>
      <c r="MFT28" s="30"/>
      <c r="MFU28" s="30"/>
      <c r="MFV28" s="30"/>
      <c r="MFW28" s="30"/>
      <c r="MFX28" s="30"/>
      <c r="MFY28" s="30"/>
      <c r="MFZ28" s="30"/>
      <c r="MGA28" s="30"/>
      <c r="MGB28" s="30"/>
      <c r="MGC28" s="30"/>
      <c r="MGD28" s="30"/>
      <c r="MGE28" s="30"/>
      <c r="MGF28" s="30"/>
      <c r="MGG28" s="30"/>
      <c r="MGH28" s="30"/>
      <c r="MGI28" s="30"/>
      <c r="MGJ28" s="30"/>
      <c r="MGK28" s="30"/>
      <c r="MGL28" s="30"/>
      <c r="MGM28" s="30"/>
      <c r="MGN28" s="30"/>
      <c r="MGO28" s="30"/>
      <c r="MGP28" s="30"/>
      <c r="MGQ28" s="30"/>
      <c r="MGR28" s="30"/>
      <c r="MGS28" s="30"/>
      <c r="MGT28" s="30"/>
      <c r="MGU28" s="30"/>
      <c r="MGV28" s="30"/>
      <c r="MGW28" s="30"/>
      <c r="MGX28" s="30"/>
      <c r="MGY28" s="30"/>
      <c r="MGZ28" s="30"/>
      <c r="MHA28" s="30"/>
      <c r="MHB28" s="30"/>
      <c r="MHC28" s="30"/>
      <c r="MHD28" s="30"/>
      <c r="MHE28" s="30"/>
      <c r="MHF28" s="30"/>
      <c r="MHG28" s="30"/>
      <c r="MHH28" s="30"/>
      <c r="MHI28" s="30"/>
      <c r="MHJ28" s="30"/>
      <c r="MHK28" s="30"/>
      <c r="MHL28" s="30"/>
      <c r="MHM28" s="30"/>
      <c r="MHN28" s="30"/>
      <c r="MHO28" s="30"/>
      <c r="MHP28" s="30"/>
      <c r="MHQ28" s="30"/>
      <c r="MHR28" s="30"/>
      <c r="MHS28" s="30"/>
      <c r="MHT28" s="30"/>
      <c r="MHU28" s="30"/>
      <c r="MHV28" s="30"/>
      <c r="MHW28" s="30"/>
      <c r="MHX28" s="30"/>
      <c r="MHY28" s="30"/>
      <c r="MHZ28" s="30"/>
      <c r="MIA28" s="30"/>
      <c r="MIB28" s="30"/>
      <c r="MIC28" s="30"/>
      <c r="MID28" s="30"/>
      <c r="MIE28" s="30"/>
      <c r="MIF28" s="30"/>
      <c r="MIG28" s="30"/>
      <c r="MIH28" s="30"/>
      <c r="MII28" s="30"/>
      <c r="MIJ28" s="30"/>
      <c r="MIK28" s="30"/>
      <c r="MIL28" s="30"/>
      <c r="MIM28" s="30"/>
      <c r="MIN28" s="30"/>
      <c r="MIO28" s="30"/>
      <c r="MIP28" s="30"/>
      <c r="MIQ28" s="30"/>
      <c r="MIR28" s="30"/>
      <c r="MIS28" s="30"/>
      <c r="MIT28" s="30"/>
      <c r="MIU28" s="30"/>
      <c r="MIV28" s="30"/>
      <c r="MIW28" s="30"/>
      <c r="MIX28" s="30"/>
      <c r="MIY28" s="30"/>
      <c r="MIZ28" s="30"/>
      <c r="MJA28" s="30"/>
      <c r="MJB28" s="30"/>
      <c r="MJC28" s="30"/>
      <c r="MJD28" s="30"/>
      <c r="MJE28" s="30"/>
      <c r="MJF28" s="30"/>
      <c r="MJG28" s="30"/>
      <c r="MJH28" s="30"/>
      <c r="MJI28" s="30"/>
      <c r="MJJ28" s="30"/>
      <c r="MJK28" s="30"/>
      <c r="MJL28" s="30"/>
      <c r="MJM28" s="30"/>
      <c r="MJN28" s="30"/>
      <c r="MJO28" s="30"/>
      <c r="MJP28" s="30"/>
      <c r="MJQ28" s="30"/>
      <c r="MJR28" s="30"/>
      <c r="MJS28" s="30"/>
      <c r="MJT28" s="30"/>
      <c r="MJU28" s="30"/>
      <c r="MJV28" s="30"/>
      <c r="MJW28" s="30"/>
      <c r="MJX28" s="30"/>
      <c r="MJY28" s="30"/>
      <c r="MJZ28" s="30"/>
      <c r="MKA28" s="30"/>
      <c r="MKB28" s="30"/>
      <c r="MKC28" s="30"/>
      <c r="MKD28" s="30"/>
      <c r="MKE28" s="30"/>
      <c r="MKF28" s="30"/>
      <c r="MKG28" s="30"/>
      <c r="MKH28" s="30"/>
      <c r="MKI28" s="30"/>
      <c r="MKJ28" s="30"/>
      <c r="MKK28" s="30"/>
      <c r="MKL28" s="30"/>
      <c r="MKM28" s="30"/>
      <c r="MKN28" s="30"/>
      <c r="MKO28" s="30"/>
      <c r="MKP28" s="30"/>
      <c r="MKQ28" s="30"/>
      <c r="MKR28" s="30"/>
      <c r="MKS28" s="30"/>
      <c r="MKT28" s="30"/>
      <c r="MKU28" s="30"/>
      <c r="MKV28" s="30"/>
      <c r="MKW28" s="30"/>
      <c r="MKX28" s="30"/>
      <c r="MKY28" s="30"/>
      <c r="MKZ28" s="30"/>
      <c r="MLA28" s="30"/>
      <c r="MLB28" s="30"/>
      <c r="MLC28" s="30"/>
      <c r="MLD28" s="30"/>
      <c r="MLE28" s="30"/>
      <c r="MLF28" s="30"/>
      <c r="MLG28" s="30"/>
      <c r="MLH28" s="30"/>
      <c r="MLI28" s="30"/>
      <c r="MLJ28" s="30"/>
      <c r="MLK28" s="30"/>
      <c r="MLL28" s="30"/>
      <c r="MLM28" s="30"/>
      <c r="MLN28" s="30"/>
      <c r="MLO28" s="30"/>
      <c r="MLP28" s="30"/>
      <c r="MLQ28" s="30"/>
      <c r="MLR28" s="30"/>
      <c r="MLS28" s="30"/>
      <c r="MLT28" s="30"/>
      <c r="MLU28" s="30"/>
      <c r="MLV28" s="30"/>
      <c r="MLW28" s="30"/>
      <c r="MLX28" s="30"/>
      <c r="MLY28" s="30"/>
      <c r="MLZ28" s="30"/>
      <c r="MMA28" s="30"/>
      <c r="MMB28" s="30"/>
      <c r="MMC28" s="30"/>
      <c r="MMD28" s="30"/>
      <c r="MME28" s="30"/>
      <c r="MMF28" s="30"/>
      <c r="MMG28" s="30"/>
      <c r="MMH28" s="30"/>
      <c r="MMI28" s="30"/>
      <c r="MMJ28" s="30"/>
      <c r="MMK28" s="30"/>
      <c r="MML28" s="30"/>
      <c r="MMM28" s="30"/>
      <c r="MMN28" s="30"/>
      <c r="MMO28" s="30"/>
      <c r="MMP28" s="30"/>
      <c r="MMQ28" s="30"/>
      <c r="MMR28" s="30"/>
      <c r="MMS28" s="30"/>
      <c r="MMT28" s="30"/>
      <c r="MMU28" s="30"/>
      <c r="MMV28" s="30"/>
      <c r="MMW28" s="30"/>
      <c r="MMX28" s="30"/>
      <c r="MMY28" s="30"/>
      <c r="MMZ28" s="30"/>
      <c r="MNA28" s="30"/>
      <c r="MNB28" s="30"/>
      <c r="MNC28" s="30"/>
      <c r="MND28" s="30"/>
      <c r="MNE28" s="30"/>
      <c r="MNF28" s="30"/>
      <c r="MNG28" s="30"/>
      <c r="MNH28" s="30"/>
      <c r="MNI28" s="30"/>
      <c r="MNJ28" s="30"/>
      <c r="MNK28" s="30"/>
      <c r="MNL28" s="30"/>
      <c r="MNM28" s="30"/>
      <c r="MNN28" s="30"/>
      <c r="MNO28" s="30"/>
      <c r="MNP28" s="30"/>
      <c r="MNQ28" s="30"/>
      <c r="MNR28" s="30"/>
      <c r="MNS28" s="30"/>
      <c r="MNT28" s="30"/>
      <c r="MNU28" s="30"/>
      <c r="MNV28" s="30"/>
      <c r="MNW28" s="30"/>
      <c r="MNX28" s="30"/>
      <c r="MNY28" s="30"/>
      <c r="MNZ28" s="30"/>
      <c r="MOA28" s="30"/>
      <c r="MOB28" s="30"/>
      <c r="MOC28" s="30"/>
      <c r="MOD28" s="30"/>
      <c r="MOE28" s="30"/>
      <c r="MOF28" s="30"/>
      <c r="MOG28" s="30"/>
      <c r="MOH28" s="30"/>
      <c r="MOI28" s="30"/>
      <c r="MOJ28" s="30"/>
      <c r="MOK28" s="30"/>
      <c r="MOL28" s="30"/>
      <c r="MOM28" s="30"/>
      <c r="MON28" s="30"/>
      <c r="MOO28" s="30"/>
      <c r="MOP28" s="30"/>
      <c r="MOQ28" s="30"/>
      <c r="MOR28" s="30"/>
      <c r="MOS28" s="30"/>
      <c r="MOT28" s="30"/>
      <c r="MOU28" s="30"/>
      <c r="MOV28" s="30"/>
      <c r="MOW28" s="30"/>
      <c r="MOX28" s="30"/>
      <c r="MOY28" s="30"/>
      <c r="MOZ28" s="30"/>
      <c r="MPA28" s="30"/>
      <c r="MPB28" s="30"/>
      <c r="MPC28" s="30"/>
      <c r="MPD28" s="30"/>
      <c r="MPE28" s="30"/>
      <c r="MPF28" s="30"/>
      <c r="MPG28" s="30"/>
      <c r="MPH28" s="30"/>
      <c r="MPI28" s="30"/>
      <c r="MPJ28" s="30"/>
      <c r="MPK28" s="30"/>
      <c r="MPL28" s="30"/>
      <c r="MPM28" s="30"/>
      <c r="MPN28" s="30"/>
      <c r="MPO28" s="30"/>
      <c r="MPP28" s="30"/>
      <c r="MPQ28" s="30"/>
      <c r="MPR28" s="30"/>
      <c r="MPS28" s="30"/>
      <c r="MPT28" s="30"/>
      <c r="MPU28" s="30"/>
      <c r="MPV28" s="30"/>
      <c r="MPW28" s="30"/>
      <c r="MPX28" s="30"/>
      <c r="MPY28" s="30"/>
      <c r="MPZ28" s="30"/>
      <c r="MQA28" s="30"/>
      <c r="MQB28" s="30"/>
      <c r="MQC28" s="30"/>
      <c r="MQD28" s="30"/>
      <c r="MQE28" s="30"/>
      <c r="MQF28" s="30"/>
      <c r="MQG28" s="30"/>
      <c r="MQH28" s="30"/>
      <c r="MQI28" s="30"/>
      <c r="MQJ28" s="30"/>
      <c r="MQK28" s="30"/>
      <c r="MQL28" s="30"/>
      <c r="MQM28" s="30"/>
      <c r="MQN28" s="30"/>
      <c r="MQO28" s="30"/>
      <c r="MQP28" s="30"/>
      <c r="MQQ28" s="30"/>
      <c r="MQR28" s="30"/>
      <c r="MQS28" s="30"/>
      <c r="MQT28" s="30"/>
      <c r="MQU28" s="30"/>
      <c r="MQV28" s="30"/>
      <c r="MQW28" s="30"/>
      <c r="MQX28" s="30"/>
      <c r="MQY28" s="30"/>
      <c r="MQZ28" s="30"/>
      <c r="MRA28" s="30"/>
      <c r="MRB28" s="30"/>
      <c r="MRC28" s="30"/>
      <c r="MRD28" s="30"/>
      <c r="MRE28" s="30"/>
      <c r="MRF28" s="30"/>
      <c r="MRG28" s="30"/>
      <c r="MRH28" s="30"/>
      <c r="MRI28" s="30"/>
      <c r="MRJ28" s="30"/>
      <c r="MRK28" s="30"/>
      <c r="MRL28" s="30"/>
      <c r="MRM28" s="30"/>
      <c r="MRN28" s="30"/>
      <c r="MRO28" s="30"/>
      <c r="MRP28" s="30"/>
      <c r="MRQ28" s="30"/>
      <c r="MRR28" s="30"/>
      <c r="MRS28" s="30"/>
      <c r="MRT28" s="30"/>
      <c r="MRU28" s="30"/>
      <c r="MRV28" s="30"/>
      <c r="MRW28" s="30"/>
      <c r="MRX28" s="30"/>
      <c r="MRY28" s="30"/>
      <c r="MRZ28" s="30"/>
      <c r="MSA28" s="30"/>
      <c r="MSB28" s="30"/>
      <c r="MSC28" s="30"/>
      <c r="MSD28" s="30"/>
      <c r="MSE28" s="30"/>
      <c r="MSF28" s="30"/>
      <c r="MSG28" s="30"/>
      <c r="MSH28" s="30"/>
      <c r="MSI28" s="30"/>
      <c r="MSJ28" s="30"/>
      <c r="MSK28" s="30"/>
      <c r="MSL28" s="30"/>
      <c r="MSM28" s="30"/>
      <c r="MSN28" s="30"/>
      <c r="MSO28" s="30"/>
      <c r="MSP28" s="30"/>
      <c r="MSQ28" s="30"/>
      <c r="MSR28" s="30"/>
      <c r="MSS28" s="30"/>
      <c r="MST28" s="30"/>
      <c r="MSU28" s="30"/>
      <c r="MSV28" s="30"/>
      <c r="MSW28" s="30"/>
      <c r="MSX28" s="30"/>
      <c r="MSY28" s="30"/>
      <c r="MSZ28" s="30"/>
      <c r="MTA28" s="30"/>
      <c r="MTB28" s="30"/>
      <c r="MTC28" s="30"/>
      <c r="MTD28" s="30"/>
      <c r="MTE28" s="30"/>
      <c r="MTF28" s="30"/>
      <c r="MTG28" s="30"/>
      <c r="MTH28" s="30"/>
      <c r="MTI28" s="30"/>
      <c r="MTJ28" s="30"/>
      <c r="MTK28" s="30"/>
      <c r="MTL28" s="30"/>
      <c r="MTM28" s="30"/>
      <c r="MTN28" s="30"/>
      <c r="MTO28" s="30"/>
      <c r="MTP28" s="30"/>
      <c r="MTQ28" s="30"/>
      <c r="MTR28" s="30"/>
      <c r="MTS28" s="30"/>
      <c r="MTT28" s="30"/>
      <c r="MTU28" s="30"/>
      <c r="MTV28" s="30"/>
      <c r="MTW28" s="30"/>
      <c r="MTX28" s="30"/>
      <c r="MTY28" s="30"/>
      <c r="MTZ28" s="30"/>
      <c r="MUA28" s="30"/>
      <c r="MUB28" s="30"/>
      <c r="MUC28" s="30"/>
      <c r="MUD28" s="30"/>
      <c r="MUE28" s="30"/>
      <c r="MUF28" s="30"/>
      <c r="MUG28" s="30"/>
      <c r="MUH28" s="30"/>
      <c r="MUI28" s="30"/>
      <c r="MUJ28" s="30"/>
      <c r="MUK28" s="30"/>
      <c r="MUL28" s="30"/>
      <c r="MUM28" s="30"/>
      <c r="MUN28" s="30"/>
      <c r="MUO28" s="30"/>
      <c r="MUP28" s="30"/>
      <c r="MUQ28" s="30"/>
      <c r="MUR28" s="30"/>
      <c r="MUS28" s="30"/>
      <c r="MUT28" s="30"/>
      <c r="MUU28" s="30"/>
      <c r="MUV28" s="30"/>
      <c r="MUW28" s="30"/>
      <c r="MUX28" s="30"/>
      <c r="MUY28" s="30"/>
      <c r="MUZ28" s="30"/>
      <c r="MVA28" s="30"/>
      <c r="MVB28" s="30"/>
      <c r="MVC28" s="30"/>
      <c r="MVD28" s="30"/>
      <c r="MVE28" s="30"/>
      <c r="MVF28" s="30"/>
      <c r="MVG28" s="30"/>
      <c r="MVH28" s="30"/>
      <c r="MVI28" s="30"/>
      <c r="MVJ28" s="30"/>
      <c r="MVK28" s="30"/>
      <c r="MVL28" s="30"/>
      <c r="MVM28" s="30"/>
      <c r="MVN28" s="30"/>
      <c r="MVO28" s="30"/>
      <c r="MVP28" s="30"/>
      <c r="MVQ28" s="30"/>
      <c r="MVR28" s="30"/>
      <c r="MVS28" s="30"/>
      <c r="MVT28" s="30"/>
      <c r="MVU28" s="30"/>
      <c r="MVV28" s="30"/>
      <c r="MVW28" s="30"/>
      <c r="MVX28" s="30"/>
      <c r="MVY28" s="30"/>
      <c r="MVZ28" s="30"/>
      <c r="MWA28" s="30"/>
      <c r="MWB28" s="30"/>
      <c r="MWC28" s="30"/>
      <c r="MWD28" s="30"/>
      <c r="MWE28" s="30"/>
      <c r="MWF28" s="30"/>
      <c r="MWG28" s="30"/>
      <c r="MWH28" s="30"/>
      <c r="MWI28" s="30"/>
      <c r="MWJ28" s="30"/>
      <c r="MWK28" s="30"/>
      <c r="MWL28" s="30"/>
      <c r="MWM28" s="30"/>
      <c r="MWN28" s="30"/>
      <c r="MWO28" s="30"/>
      <c r="MWP28" s="30"/>
      <c r="MWQ28" s="30"/>
      <c r="MWR28" s="30"/>
      <c r="MWS28" s="30"/>
      <c r="MWT28" s="30"/>
      <c r="MWU28" s="30"/>
      <c r="MWV28" s="30"/>
      <c r="MWW28" s="30"/>
      <c r="MWX28" s="30"/>
      <c r="MWY28" s="30"/>
      <c r="MWZ28" s="30"/>
      <c r="MXA28" s="30"/>
      <c r="MXB28" s="30"/>
      <c r="MXC28" s="30"/>
      <c r="MXD28" s="30"/>
      <c r="MXE28" s="30"/>
      <c r="MXF28" s="30"/>
      <c r="MXG28" s="30"/>
      <c r="MXH28" s="30"/>
      <c r="MXI28" s="30"/>
      <c r="MXJ28" s="30"/>
      <c r="MXK28" s="30"/>
      <c r="MXL28" s="30"/>
      <c r="MXM28" s="30"/>
      <c r="MXN28" s="30"/>
      <c r="MXO28" s="30"/>
      <c r="MXP28" s="30"/>
      <c r="MXQ28" s="30"/>
      <c r="MXR28" s="30"/>
      <c r="MXS28" s="30"/>
      <c r="MXT28" s="30"/>
      <c r="MXU28" s="30"/>
      <c r="MXV28" s="30"/>
      <c r="MXW28" s="30"/>
      <c r="MXX28" s="30"/>
      <c r="MXY28" s="30"/>
      <c r="MXZ28" s="30"/>
      <c r="MYA28" s="30"/>
      <c r="MYB28" s="30"/>
      <c r="MYC28" s="30"/>
      <c r="MYD28" s="30"/>
      <c r="MYE28" s="30"/>
      <c r="MYF28" s="30"/>
      <c r="MYG28" s="30"/>
      <c r="MYH28" s="30"/>
      <c r="MYI28" s="30"/>
      <c r="MYJ28" s="30"/>
      <c r="MYK28" s="30"/>
      <c r="MYL28" s="30"/>
      <c r="MYM28" s="30"/>
      <c r="MYN28" s="30"/>
      <c r="MYO28" s="30"/>
      <c r="MYP28" s="30"/>
      <c r="MYQ28" s="30"/>
      <c r="MYR28" s="30"/>
      <c r="MYS28" s="30"/>
      <c r="MYT28" s="30"/>
      <c r="MYU28" s="30"/>
      <c r="MYV28" s="30"/>
      <c r="MYW28" s="30"/>
      <c r="MYX28" s="30"/>
      <c r="MYY28" s="30"/>
      <c r="MYZ28" s="30"/>
      <c r="MZA28" s="30"/>
      <c r="MZB28" s="30"/>
      <c r="MZC28" s="30"/>
      <c r="MZD28" s="30"/>
      <c r="MZE28" s="30"/>
      <c r="MZF28" s="30"/>
      <c r="MZG28" s="30"/>
      <c r="MZH28" s="30"/>
      <c r="MZI28" s="30"/>
      <c r="MZJ28" s="30"/>
      <c r="MZK28" s="30"/>
      <c r="MZL28" s="30"/>
      <c r="MZM28" s="30"/>
      <c r="MZN28" s="30"/>
      <c r="MZO28" s="30"/>
      <c r="MZP28" s="30"/>
      <c r="MZQ28" s="30"/>
      <c r="MZR28" s="30"/>
      <c r="MZS28" s="30"/>
      <c r="MZT28" s="30"/>
      <c r="MZU28" s="30"/>
      <c r="MZV28" s="30"/>
      <c r="MZW28" s="30"/>
      <c r="MZX28" s="30"/>
      <c r="MZY28" s="30"/>
      <c r="MZZ28" s="30"/>
      <c r="NAA28" s="30"/>
      <c r="NAB28" s="30"/>
      <c r="NAC28" s="30"/>
      <c r="NAD28" s="30"/>
      <c r="NAE28" s="30"/>
      <c r="NAF28" s="30"/>
      <c r="NAG28" s="30"/>
      <c r="NAH28" s="30"/>
      <c r="NAI28" s="30"/>
      <c r="NAJ28" s="30"/>
      <c r="NAK28" s="30"/>
      <c r="NAL28" s="30"/>
      <c r="NAM28" s="30"/>
      <c r="NAN28" s="30"/>
      <c r="NAO28" s="30"/>
      <c r="NAP28" s="30"/>
      <c r="NAQ28" s="30"/>
      <c r="NAR28" s="30"/>
      <c r="NAS28" s="30"/>
      <c r="NAT28" s="30"/>
      <c r="NAU28" s="30"/>
      <c r="NAV28" s="30"/>
      <c r="NAW28" s="30"/>
      <c r="NAX28" s="30"/>
      <c r="NAY28" s="30"/>
      <c r="NAZ28" s="30"/>
      <c r="NBA28" s="30"/>
      <c r="NBB28" s="30"/>
      <c r="NBC28" s="30"/>
      <c r="NBD28" s="30"/>
      <c r="NBE28" s="30"/>
      <c r="NBF28" s="30"/>
      <c r="NBG28" s="30"/>
      <c r="NBH28" s="30"/>
      <c r="NBI28" s="30"/>
      <c r="NBJ28" s="30"/>
      <c r="NBK28" s="30"/>
      <c r="NBL28" s="30"/>
      <c r="NBM28" s="30"/>
      <c r="NBN28" s="30"/>
      <c r="NBO28" s="30"/>
      <c r="NBP28" s="30"/>
      <c r="NBQ28" s="30"/>
      <c r="NBR28" s="30"/>
      <c r="NBS28" s="30"/>
      <c r="NBT28" s="30"/>
      <c r="NBU28" s="30"/>
      <c r="NBV28" s="30"/>
      <c r="NBW28" s="30"/>
      <c r="NBX28" s="30"/>
      <c r="NBY28" s="30"/>
      <c r="NBZ28" s="30"/>
      <c r="NCA28" s="30"/>
      <c r="NCB28" s="30"/>
      <c r="NCC28" s="30"/>
      <c r="NCD28" s="30"/>
      <c r="NCE28" s="30"/>
      <c r="NCF28" s="30"/>
      <c r="NCG28" s="30"/>
      <c r="NCH28" s="30"/>
      <c r="NCI28" s="30"/>
      <c r="NCJ28" s="30"/>
      <c r="NCK28" s="30"/>
      <c r="NCL28" s="30"/>
      <c r="NCM28" s="30"/>
      <c r="NCN28" s="30"/>
      <c r="NCO28" s="30"/>
      <c r="NCP28" s="30"/>
      <c r="NCQ28" s="30"/>
      <c r="NCR28" s="30"/>
      <c r="NCS28" s="30"/>
      <c r="NCT28" s="30"/>
      <c r="NCU28" s="30"/>
      <c r="NCV28" s="30"/>
      <c r="NCW28" s="30"/>
      <c r="NCX28" s="30"/>
      <c r="NCY28" s="30"/>
      <c r="NCZ28" s="30"/>
      <c r="NDA28" s="30"/>
      <c r="NDB28" s="30"/>
      <c r="NDC28" s="30"/>
      <c r="NDD28" s="30"/>
      <c r="NDE28" s="30"/>
      <c r="NDF28" s="30"/>
      <c r="NDG28" s="30"/>
      <c r="NDH28" s="30"/>
      <c r="NDI28" s="30"/>
      <c r="NDJ28" s="30"/>
      <c r="NDK28" s="30"/>
      <c r="NDL28" s="30"/>
      <c r="NDM28" s="30"/>
      <c r="NDN28" s="30"/>
      <c r="NDO28" s="30"/>
      <c r="NDP28" s="30"/>
      <c r="NDQ28" s="30"/>
      <c r="NDR28" s="30"/>
      <c r="NDS28" s="30"/>
      <c r="NDT28" s="30"/>
      <c r="NDU28" s="30"/>
      <c r="NDV28" s="30"/>
      <c r="NDW28" s="30"/>
      <c r="NDX28" s="30"/>
      <c r="NDY28" s="30"/>
      <c r="NDZ28" s="30"/>
      <c r="NEA28" s="30"/>
      <c r="NEB28" s="30"/>
      <c r="NEC28" s="30"/>
      <c r="NED28" s="30"/>
      <c r="NEE28" s="30"/>
      <c r="NEF28" s="30"/>
      <c r="NEG28" s="30"/>
      <c r="NEH28" s="30"/>
      <c r="NEI28" s="30"/>
      <c r="NEJ28" s="30"/>
      <c r="NEK28" s="30"/>
      <c r="NEL28" s="30"/>
      <c r="NEM28" s="30"/>
      <c r="NEN28" s="30"/>
      <c r="NEO28" s="30"/>
      <c r="NEP28" s="30"/>
      <c r="NEQ28" s="30"/>
      <c r="NER28" s="30"/>
      <c r="NES28" s="30"/>
      <c r="NET28" s="30"/>
      <c r="NEU28" s="30"/>
      <c r="NEV28" s="30"/>
      <c r="NEW28" s="30"/>
      <c r="NEX28" s="30"/>
      <c r="NEY28" s="30"/>
      <c r="NEZ28" s="30"/>
      <c r="NFA28" s="30"/>
      <c r="NFB28" s="30"/>
      <c r="NFC28" s="30"/>
      <c r="NFD28" s="30"/>
      <c r="NFE28" s="30"/>
      <c r="NFF28" s="30"/>
      <c r="NFG28" s="30"/>
      <c r="NFH28" s="30"/>
      <c r="NFI28" s="30"/>
      <c r="NFJ28" s="30"/>
      <c r="NFK28" s="30"/>
      <c r="NFL28" s="30"/>
      <c r="NFM28" s="30"/>
      <c r="NFN28" s="30"/>
      <c r="NFO28" s="30"/>
      <c r="NFP28" s="30"/>
      <c r="NFQ28" s="30"/>
      <c r="NFR28" s="30"/>
      <c r="NFS28" s="30"/>
      <c r="NFT28" s="30"/>
      <c r="NFU28" s="30"/>
      <c r="NFV28" s="30"/>
      <c r="NFW28" s="30"/>
      <c r="NFX28" s="30"/>
      <c r="NFY28" s="30"/>
      <c r="NFZ28" s="30"/>
      <c r="NGA28" s="30"/>
      <c r="NGB28" s="30"/>
      <c r="NGC28" s="30"/>
      <c r="NGD28" s="30"/>
      <c r="NGE28" s="30"/>
      <c r="NGF28" s="30"/>
      <c r="NGG28" s="30"/>
      <c r="NGH28" s="30"/>
      <c r="NGI28" s="30"/>
      <c r="NGJ28" s="30"/>
      <c r="NGK28" s="30"/>
      <c r="NGL28" s="30"/>
      <c r="NGM28" s="30"/>
      <c r="NGN28" s="30"/>
      <c r="NGO28" s="30"/>
      <c r="NGP28" s="30"/>
      <c r="NGQ28" s="30"/>
      <c r="NGR28" s="30"/>
      <c r="NGS28" s="30"/>
      <c r="NGT28" s="30"/>
      <c r="NGU28" s="30"/>
      <c r="NGV28" s="30"/>
      <c r="NGW28" s="30"/>
      <c r="NGX28" s="30"/>
      <c r="NGY28" s="30"/>
      <c r="NGZ28" s="30"/>
      <c r="NHA28" s="30"/>
      <c r="NHB28" s="30"/>
      <c r="NHC28" s="30"/>
      <c r="NHD28" s="30"/>
      <c r="NHE28" s="30"/>
      <c r="NHF28" s="30"/>
      <c r="NHG28" s="30"/>
      <c r="NHH28" s="30"/>
      <c r="NHI28" s="30"/>
      <c r="NHJ28" s="30"/>
      <c r="NHK28" s="30"/>
      <c r="NHL28" s="30"/>
      <c r="NHM28" s="30"/>
      <c r="NHN28" s="30"/>
      <c r="NHO28" s="30"/>
      <c r="NHP28" s="30"/>
      <c r="NHQ28" s="30"/>
      <c r="NHR28" s="30"/>
      <c r="NHS28" s="30"/>
      <c r="NHT28" s="30"/>
      <c r="NHU28" s="30"/>
      <c r="NHV28" s="30"/>
      <c r="NHW28" s="30"/>
      <c r="NHX28" s="30"/>
      <c r="NHY28" s="30"/>
      <c r="NHZ28" s="30"/>
      <c r="NIA28" s="30"/>
      <c r="NIB28" s="30"/>
      <c r="NIC28" s="30"/>
      <c r="NID28" s="30"/>
      <c r="NIE28" s="30"/>
      <c r="NIF28" s="30"/>
      <c r="NIG28" s="30"/>
      <c r="NIH28" s="30"/>
      <c r="NII28" s="30"/>
      <c r="NIJ28" s="30"/>
      <c r="NIK28" s="30"/>
      <c r="NIL28" s="30"/>
      <c r="NIM28" s="30"/>
      <c r="NIN28" s="30"/>
      <c r="NIO28" s="30"/>
      <c r="NIP28" s="30"/>
      <c r="NIQ28" s="30"/>
      <c r="NIR28" s="30"/>
      <c r="NIS28" s="30"/>
      <c r="NIT28" s="30"/>
      <c r="NIU28" s="30"/>
      <c r="NIV28" s="30"/>
      <c r="NIW28" s="30"/>
      <c r="NIX28" s="30"/>
      <c r="NIY28" s="30"/>
      <c r="NIZ28" s="30"/>
      <c r="NJA28" s="30"/>
      <c r="NJB28" s="30"/>
      <c r="NJC28" s="30"/>
      <c r="NJD28" s="30"/>
      <c r="NJE28" s="30"/>
      <c r="NJF28" s="30"/>
      <c r="NJG28" s="30"/>
      <c r="NJH28" s="30"/>
      <c r="NJI28" s="30"/>
      <c r="NJJ28" s="30"/>
      <c r="NJK28" s="30"/>
      <c r="NJL28" s="30"/>
      <c r="NJM28" s="30"/>
      <c r="NJN28" s="30"/>
      <c r="NJO28" s="30"/>
      <c r="NJP28" s="30"/>
      <c r="NJQ28" s="30"/>
      <c r="NJR28" s="30"/>
      <c r="NJS28" s="30"/>
      <c r="NJT28" s="30"/>
      <c r="NJU28" s="30"/>
      <c r="NJV28" s="30"/>
      <c r="NJW28" s="30"/>
      <c r="NJX28" s="30"/>
      <c r="NJY28" s="30"/>
      <c r="NJZ28" s="30"/>
      <c r="NKA28" s="30"/>
      <c r="NKB28" s="30"/>
      <c r="NKC28" s="30"/>
      <c r="NKD28" s="30"/>
      <c r="NKE28" s="30"/>
      <c r="NKF28" s="30"/>
      <c r="NKG28" s="30"/>
      <c r="NKH28" s="30"/>
      <c r="NKI28" s="30"/>
      <c r="NKJ28" s="30"/>
      <c r="NKK28" s="30"/>
      <c r="NKL28" s="30"/>
      <c r="NKM28" s="30"/>
      <c r="NKN28" s="30"/>
      <c r="NKO28" s="30"/>
      <c r="NKP28" s="30"/>
      <c r="NKQ28" s="30"/>
      <c r="NKR28" s="30"/>
      <c r="NKS28" s="30"/>
      <c r="NKT28" s="30"/>
      <c r="NKU28" s="30"/>
      <c r="NKV28" s="30"/>
      <c r="NKW28" s="30"/>
      <c r="NKX28" s="30"/>
      <c r="NKY28" s="30"/>
      <c r="NKZ28" s="30"/>
      <c r="NLA28" s="30"/>
      <c r="NLB28" s="30"/>
      <c r="NLC28" s="30"/>
      <c r="NLD28" s="30"/>
      <c r="NLE28" s="30"/>
      <c r="NLF28" s="30"/>
      <c r="NLG28" s="30"/>
      <c r="NLH28" s="30"/>
      <c r="NLI28" s="30"/>
      <c r="NLJ28" s="30"/>
      <c r="NLK28" s="30"/>
      <c r="NLL28" s="30"/>
      <c r="NLM28" s="30"/>
      <c r="NLN28" s="30"/>
      <c r="NLO28" s="30"/>
      <c r="NLP28" s="30"/>
      <c r="NLQ28" s="30"/>
      <c r="NLR28" s="30"/>
      <c r="NLS28" s="30"/>
      <c r="NLT28" s="30"/>
      <c r="NLU28" s="30"/>
      <c r="NLV28" s="30"/>
      <c r="NLW28" s="30"/>
      <c r="NLX28" s="30"/>
      <c r="NLY28" s="30"/>
      <c r="NLZ28" s="30"/>
      <c r="NMA28" s="30"/>
      <c r="NMB28" s="30"/>
      <c r="NMC28" s="30"/>
      <c r="NMD28" s="30"/>
      <c r="NME28" s="30"/>
      <c r="NMF28" s="30"/>
      <c r="NMG28" s="30"/>
      <c r="NMH28" s="30"/>
      <c r="NMI28" s="30"/>
      <c r="NMJ28" s="30"/>
      <c r="NMK28" s="30"/>
      <c r="NML28" s="30"/>
      <c r="NMM28" s="30"/>
      <c r="NMN28" s="30"/>
      <c r="NMO28" s="30"/>
      <c r="NMP28" s="30"/>
      <c r="NMQ28" s="30"/>
      <c r="NMR28" s="30"/>
      <c r="NMS28" s="30"/>
      <c r="NMT28" s="30"/>
      <c r="NMU28" s="30"/>
      <c r="NMV28" s="30"/>
      <c r="NMW28" s="30"/>
      <c r="NMX28" s="30"/>
      <c r="NMY28" s="30"/>
      <c r="NMZ28" s="30"/>
      <c r="NNA28" s="30"/>
      <c r="NNB28" s="30"/>
      <c r="NNC28" s="30"/>
      <c r="NND28" s="30"/>
      <c r="NNE28" s="30"/>
      <c r="NNF28" s="30"/>
      <c r="NNG28" s="30"/>
      <c r="NNH28" s="30"/>
      <c r="NNI28" s="30"/>
      <c r="NNJ28" s="30"/>
      <c r="NNK28" s="30"/>
      <c r="NNL28" s="30"/>
      <c r="NNM28" s="30"/>
      <c r="NNN28" s="30"/>
      <c r="NNO28" s="30"/>
      <c r="NNP28" s="30"/>
      <c r="NNQ28" s="30"/>
      <c r="NNR28" s="30"/>
      <c r="NNS28" s="30"/>
      <c r="NNT28" s="30"/>
      <c r="NNU28" s="30"/>
      <c r="NNV28" s="30"/>
      <c r="NNW28" s="30"/>
      <c r="NNX28" s="30"/>
      <c r="NNY28" s="30"/>
      <c r="NNZ28" s="30"/>
      <c r="NOA28" s="30"/>
      <c r="NOB28" s="30"/>
      <c r="NOC28" s="30"/>
      <c r="NOD28" s="30"/>
      <c r="NOE28" s="30"/>
      <c r="NOF28" s="30"/>
      <c r="NOG28" s="30"/>
      <c r="NOH28" s="30"/>
      <c r="NOI28" s="30"/>
      <c r="NOJ28" s="30"/>
      <c r="NOK28" s="30"/>
      <c r="NOL28" s="30"/>
      <c r="NOM28" s="30"/>
      <c r="NON28" s="30"/>
      <c r="NOO28" s="30"/>
      <c r="NOP28" s="30"/>
      <c r="NOQ28" s="30"/>
      <c r="NOR28" s="30"/>
      <c r="NOS28" s="30"/>
      <c r="NOT28" s="30"/>
      <c r="NOU28" s="30"/>
      <c r="NOV28" s="30"/>
      <c r="NOW28" s="30"/>
      <c r="NOX28" s="30"/>
      <c r="NOY28" s="30"/>
      <c r="NOZ28" s="30"/>
      <c r="NPA28" s="30"/>
      <c r="NPB28" s="30"/>
      <c r="NPC28" s="30"/>
      <c r="NPD28" s="30"/>
      <c r="NPE28" s="30"/>
      <c r="NPF28" s="30"/>
      <c r="NPG28" s="30"/>
      <c r="NPH28" s="30"/>
      <c r="NPI28" s="30"/>
      <c r="NPJ28" s="30"/>
      <c r="NPK28" s="30"/>
      <c r="NPL28" s="30"/>
      <c r="NPM28" s="30"/>
      <c r="NPN28" s="30"/>
      <c r="NPO28" s="30"/>
      <c r="NPP28" s="30"/>
      <c r="NPQ28" s="30"/>
      <c r="NPR28" s="30"/>
      <c r="NPS28" s="30"/>
      <c r="NPT28" s="30"/>
      <c r="NPU28" s="30"/>
      <c r="NPV28" s="30"/>
      <c r="NPW28" s="30"/>
      <c r="NPX28" s="30"/>
      <c r="NPY28" s="30"/>
      <c r="NPZ28" s="30"/>
      <c r="NQA28" s="30"/>
      <c r="NQB28" s="30"/>
      <c r="NQC28" s="30"/>
      <c r="NQD28" s="30"/>
      <c r="NQE28" s="30"/>
      <c r="NQF28" s="30"/>
      <c r="NQG28" s="30"/>
      <c r="NQH28" s="30"/>
      <c r="NQI28" s="30"/>
      <c r="NQJ28" s="30"/>
      <c r="NQK28" s="30"/>
      <c r="NQL28" s="30"/>
      <c r="NQM28" s="30"/>
      <c r="NQN28" s="30"/>
      <c r="NQO28" s="30"/>
      <c r="NQP28" s="30"/>
      <c r="NQQ28" s="30"/>
      <c r="NQR28" s="30"/>
      <c r="NQS28" s="30"/>
      <c r="NQT28" s="30"/>
      <c r="NQU28" s="30"/>
      <c r="NQV28" s="30"/>
      <c r="NQW28" s="30"/>
      <c r="NQX28" s="30"/>
      <c r="NQY28" s="30"/>
      <c r="NQZ28" s="30"/>
      <c r="NRA28" s="30"/>
      <c r="NRB28" s="30"/>
      <c r="NRC28" s="30"/>
      <c r="NRD28" s="30"/>
      <c r="NRE28" s="30"/>
      <c r="NRF28" s="30"/>
      <c r="NRG28" s="30"/>
      <c r="NRH28" s="30"/>
      <c r="NRI28" s="30"/>
      <c r="NRJ28" s="30"/>
      <c r="NRK28" s="30"/>
      <c r="NRL28" s="30"/>
      <c r="NRM28" s="30"/>
      <c r="NRN28" s="30"/>
      <c r="NRO28" s="30"/>
      <c r="NRP28" s="30"/>
      <c r="NRQ28" s="30"/>
      <c r="NRR28" s="30"/>
      <c r="NRS28" s="30"/>
      <c r="NRT28" s="30"/>
      <c r="NRU28" s="30"/>
      <c r="NRV28" s="30"/>
      <c r="NRW28" s="30"/>
      <c r="NRX28" s="30"/>
      <c r="NRY28" s="30"/>
      <c r="NRZ28" s="30"/>
      <c r="NSA28" s="30"/>
      <c r="NSB28" s="30"/>
      <c r="NSC28" s="30"/>
      <c r="NSD28" s="30"/>
      <c r="NSE28" s="30"/>
      <c r="NSF28" s="30"/>
      <c r="NSG28" s="30"/>
      <c r="NSH28" s="30"/>
      <c r="NSI28" s="30"/>
      <c r="NSJ28" s="30"/>
      <c r="NSK28" s="30"/>
      <c r="NSL28" s="30"/>
      <c r="NSM28" s="30"/>
      <c r="NSN28" s="30"/>
      <c r="NSO28" s="30"/>
      <c r="NSP28" s="30"/>
      <c r="NSQ28" s="30"/>
      <c r="NSR28" s="30"/>
      <c r="NSS28" s="30"/>
      <c r="NST28" s="30"/>
      <c r="NSU28" s="30"/>
      <c r="NSV28" s="30"/>
      <c r="NSW28" s="30"/>
      <c r="NSX28" s="30"/>
      <c r="NSY28" s="30"/>
      <c r="NSZ28" s="30"/>
      <c r="NTA28" s="30"/>
      <c r="NTB28" s="30"/>
      <c r="NTC28" s="30"/>
      <c r="NTD28" s="30"/>
      <c r="NTE28" s="30"/>
      <c r="NTF28" s="30"/>
      <c r="NTG28" s="30"/>
      <c r="NTH28" s="30"/>
      <c r="NTI28" s="30"/>
      <c r="NTJ28" s="30"/>
      <c r="NTK28" s="30"/>
      <c r="NTL28" s="30"/>
      <c r="NTM28" s="30"/>
      <c r="NTN28" s="30"/>
      <c r="NTO28" s="30"/>
      <c r="NTP28" s="30"/>
      <c r="NTQ28" s="30"/>
      <c r="NTR28" s="30"/>
      <c r="NTS28" s="30"/>
      <c r="NTT28" s="30"/>
      <c r="NTU28" s="30"/>
      <c r="NTV28" s="30"/>
      <c r="NTW28" s="30"/>
      <c r="NTX28" s="30"/>
      <c r="NTY28" s="30"/>
      <c r="NTZ28" s="30"/>
      <c r="NUA28" s="30"/>
      <c r="NUB28" s="30"/>
      <c r="NUC28" s="30"/>
      <c r="NUD28" s="30"/>
      <c r="NUE28" s="30"/>
      <c r="NUF28" s="30"/>
      <c r="NUG28" s="30"/>
      <c r="NUH28" s="30"/>
      <c r="NUI28" s="30"/>
      <c r="NUJ28" s="30"/>
      <c r="NUK28" s="30"/>
      <c r="NUL28" s="30"/>
      <c r="NUM28" s="30"/>
      <c r="NUN28" s="30"/>
      <c r="NUO28" s="30"/>
      <c r="NUP28" s="30"/>
      <c r="NUQ28" s="30"/>
      <c r="NUR28" s="30"/>
      <c r="NUS28" s="30"/>
      <c r="NUT28" s="30"/>
      <c r="NUU28" s="30"/>
      <c r="NUV28" s="30"/>
      <c r="NUW28" s="30"/>
      <c r="NUX28" s="30"/>
      <c r="NUY28" s="30"/>
      <c r="NUZ28" s="30"/>
      <c r="NVA28" s="30"/>
      <c r="NVB28" s="30"/>
      <c r="NVC28" s="30"/>
      <c r="NVD28" s="30"/>
      <c r="NVE28" s="30"/>
      <c r="NVF28" s="30"/>
      <c r="NVG28" s="30"/>
      <c r="NVH28" s="30"/>
      <c r="NVI28" s="30"/>
      <c r="NVJ28" s="30"/>
      <c r="NVK28" s="30"/>
      <c r="NVL28" s="30"/>
      <c r="NVM28" s="30"/>
      <c r="NVN28" s="30"/>
      <c r="NVO28" s="30"/>
      <c r="NVP28" s="30"/>
      <c r="NVQ28" s="30"/>
      <c r="NVR28" s="30"/>
      <c r="NVS28" s="30"/>
      <c r="NVT28" s="30"/>
      <c r="NVU28" s="30"/>
      <c r="NVV28" s="30"/>
      <c r="NVW28" s="30"/>
      <c r="NVX28" s="30"/>
      <c r="NVY28" s="30"/>
      <c r="NVZ28" s="30"/>
      <c r="NWA28" s="30"/>
      <c r="NWB28" s="30"/>
      <c r="NWC28" s="30"/>
      <c r="NWD28" s="30"/>
      <c r="NWE28" s="30"/>
      <c r="NWF28" s="30"/>
      <c r="NWG28" s="30"/>
      <c r="NWH28" s="30"/>
      <c r="NWI28" s="30"/>
      <c r="NWJ28" s="30"/>
      <c r="NWK28" s="30"/>
      <c r="NWL28" s="30"/>
      <c r="NWM28" s="30"/>
      <c r="NWN28" s="30"/>
      <c r="NWO28" s="30"/>
      <c r="NWP28" s="30"/>
      <c r="NWQ28" s="30"/>
      <c r="NWR28" s="30"/>
      <c r="NWS28" s="30"/>
      <c r="NWT28" s="30"/>
      <c r="NWU28" s="30"/>
      <c r="NWV28" s="30"/>
      <c r="NWW28" s="30"/>
      <c r="NWX28" s="30"/>
      <c r="NWY28" s="30"/>
      <c r="NWZ28" s="30"/>
      <c r="NXA28" s="30"/>
      <c r="NXB28" s="30"/>
      <c r="NXC28" s="30"/>
      <c r="NXD28" s="30"/>
      <c r="NXE28" s="30"/>
      <c r="NXF28" s="30"/>
      <c r="NXG28" s="30"/>
      <c r="NXH28" s="30"/>
      <c r="NXI28" s="30"/>
      <c r="NXJ28" s="30"/>
      <c r="NXK28" s="30"/>
      <c r="NXL28" s="30"/>
      <c r="NXM28" s="30"/>
      <c r="NXN28" s="30"/>
      <c r="NXO28" s="30"/>
      <c r="NXP28" s="30"/>
      <c r="NXQ28" s="30"/>
      <c r="NXR28" s="30"/>
      <c r="NXS28" s="30"/>
      <c r="NXT28" s="30"/>
      <c r="NXU28" s="30"/>
      <c r="NXV28" s="30"/>
      <c r="NXW28" s="30"/>
      <c r="NXX28" s="30"/>
      <c r="NXY28" s="30"/>
      <c r="NXZ28" s="30"/>
      <c r="NYA28" s="30"/>
      <c r="NYB28" s="30"/>
      <c r="NYC28" s="30"/>
      <c r="NYD28" s="30"/>
      <c r="NYE28" s="30"/>
      <c r="NYF28" s="30"/>
      <c r="NYG28" s="30"/>
      <c r="NYH28" s="30"/>
      <c r="NYI28" s="30"/>
      <c r="NYJ28" s="30"/>
      <c r="NYK28" s="30"/>
      <c r="NYL28" s="30"/>
      <c r="NYM28" s="30"/>
      <c r="NYN28" s="30"/>
      <c r="NYO28" s="30"/>
      <c r="NYP28" s="30"/>
      <c r="NYQ28" s="30"/>
      <c r="NYR28" s="30"/>
      <c r="NYS28" s="30"/>
      <c r="NYT28" s="30"/>
      <c r="NYU28" s="30"/>
      <c r="NYV28" s="30"/>
      <c r="NYW28" s="30"/>
      <c r="NYX28" s="30"/>
      <c r="NYY28" s="30"/>
      <c r="NYZ28" s="30"/>
      <c r="NZA28" s="30"/>
      <c r="NZB28" s="30"/>
      <c r="NZC28" s="30"/>
      <c r="NZD28" s="30"/>
      <c r="NZE28" s="30"/>
      <c r="NZF28" s="30"/>
      <c r="NZG28" s="30"/>
      <c r="NZH28" s="30"/>
      <c r="NZI28" s="30"/>
      <c r="NZJ28" s="30"/>
      <c r="NZK28" s="30"/>
      <c r="NZL28" s="30"/>
      <c r="NZM28" s="30"/>
      <c r="NZN28" s="30"/>
      <c r="NZO28" s="30"/>
      <c r="NZP28" s="30"/>
      <c r="NZQ28" s="30"/>
      <c r="NZR28" s="30"/>
      <c r="NZS28" s="30"/>
      <c r="NZT28" s="30"/>
      <c r="NZU28" s="30"/>
      <c r="NZV28" s="30"/>
      <c r="NZW28" s="30"/>
      <c r="NZX28" s="30"/>
      <c r="NZY28" s="30"/>
      <c r="NZZ28" s="30"/>
      <c r="OAA28" s="30"/>
      <c r="OAB28" s="30"/>
      <c r="OAC28" s="30"/>
      <c r="OAD28" s="30"/>
      <c r="OAE28" s="30"/>
      <c r="OAF28" s="30"/>
      <c r="OAG28" s="30"/>
      <c r="OAH28" s="30"/>
      <c r="OAI28" s="30"/>
      <c r="OAJ28" s="30"/>
      <c r="OAK28" s="30"/>
      <c r="OAL28" s="30"/>
      <c r="OAM28" s="30"/>
      <c r="OAN28" s="30"/>
      <c r="OAO28" s="30"/>
      <c r="OAP28" s="30"/>
      <c r="OAQ28" s="30"/>
      <c r="OAR28" s="30"/>
      <c r="OAS28" s="30"/>
      <c r="OAT28" s="30"/>
      <c r="OAU28" s="30"/>
      <c r="OAV28" s="30"/>
      <c r="OAW28" s="30"/>
      <c r="OAX28" s="30"/>
      <c r="OAY28" s="30"/>
      <c r="OAZ28" s="30"/>
      <c r="OBA28" s="30"/>
      <c r="OBB28" s="30"/>
      <c r="OBC28" s="30"/>
      <c r="OBD28" s="30"/>
      <c r="OBE28" s="30"/>
      <c r="OBF28" s="30"/>
      <c r="OBG28" s="30"/>
      <c r="OBH28" s="30"/>
      <c r="OBI28" s="30"/>
      <c r="OBJ28" s="30"/>
      <c r="OBK28" s="30"/>
      <c r="OBL28" s="30"/>
      <c r="OBM28" s="30"/>
      <c r="OBN28" s="30"/>
      <c r="OBO28" s="30"/>
      <c r="OBP28" s="30"/>
      <c r="OBQ28" s="30"/>
      <c r="OBR28" s="30"/>
      <c r="OBS28" s="30"/>
      <c r="OBT28" s="30"/>
      <c r="OBU28" s="30"/>
      <c r="OBV28" s="30"/>
      <c r="OBW28" s="30"/>
      <c r="OBX28" s="30"/>
      <c r="OBY28" s="30"/>
      <c r="OBZ28" s="30"/>
      <c r="OCA28" s="30"/>
      <c r="OCB28" s="30"/>
      <c r="OCC28" s="30"/>
      <c r="OCD28" s="30"/>
      <c r="OCE28" s="30"/>
      <c r="OCF28" s="30"/>
      <c r="OCG28" s="30"/>
      <c r="OCH28" s="30"/>
      <c r="OCI28" s="30"/>
      <c r="OCJ28" s="30"/>
      <c r="OCK28" s="30"/>
      <c r="OCL28" s="30"/>
      <c r="OCM28" s="30"/>
      <c r="OCN28" s="30"/>
      <c r="OCO28" s="30"/>
      <c r="OCP28" s="30"/>
      <c r="OCQ28" s="30"/>
      <c r="OCR28" s="30"/>
      <c r="OCS28" s="30"/>
      <c r="OCT28" s="30"/>
      <c r="OCU28" s="30"/>
      <c r="OCV28" s="30"/>
      <c r="OCW28" s="30"/>
      <c r="OCX28" s="30"/>
      <c r="OCY28" s="30"/>
      <c r="OCZ28" s="30"/>
      <c r="ODA28" s="30"/>
      <c r="ODB28" s="30"/>
      <c r="ODC28" s="30"/>
      <c r="ODD28" s="30"/>
      <c r="ODE28" s="30"/>
      <c r="ODF28" s="30"/>
      <c r="ODG28" s="30"/>
      <c r="ODH28" s="30"/>
      <c r="ODI28" s="30"/>
      <c r="ODJ28" s="30"/>
      <c r="ODK28" s="30"/>
      <c r="ODL28" s="30"/>
      <c r="ODM28" s="30"/>
      <c r="ODN28" s="30"/>
      <c r="ODO28" s="30"/>
      <c r="ODP28" s="30"/>
      <c r="ODQ28" s="30"/>
      <c r="ODR28" s="30"/>
      <c r="ODS28" s="30"/>
      <c r="ODT28" s="30"/>
      <c r="ODU28" s="30"/>
      <c r="ODV28" s="30"/>
      <c r="ODW28" s="30"/>
      <c r="ODX28" s="30"/>
      <c r="ODY28" s="30"/>
      <c r="ODZ28" s="30"/>
      <c r="OEA28" s="30"/>
      <c r="OEB28" s="30"/>
      <c r="OEC28" s="30"/>
      <c r="OED28" s="30"/>
      <c r="OEE28" s="30"/>
      <c r="OEF28" s="30"/>
      <c r="OEG28" s="30"/>
      <c r="OEH28" s="30"/>
      <c r="OEI28" s="30"/>
      <c r="OEJ28" s="30"/>
      <c r="OEK28" s="30"/>
      <c r="OEL28" s="30"/>
      <c r="OEM28" s="30"/>
      <c r="OEN28" s="30"/>
      <c r="OEO28" s="30"/>
      <c r="OEP28" s="30"/>
      <c r="OEQ28" s="30"/>
      <c r="OER28" s="30"/>
      <c r="OES28" s="30"/>
      <c r="OET28" s="30"/>
      <c r="OEU28" s="30"/>
      <c r="OEV28" s="30"/>
      <c r="OEW28" s="30"/>
      <c r="OEX28" s="30"/>
      <c r="OEY28" s="30"/>
      <c r="OEZ28" s="30"/>
      <c r="OFA28" s="30"/>
      <c r="OFB28" s="30"/>
      <c r="OFC28" s="30"/>
      <c r="OFD28" s="30"/>
      <c r="OFE28" s="30"/>
      <c r="OFF28" s="30"/>
      <c r="OFG28" s="30"/>
      <c r="OFH28" s="30"/>
      <c r="OFI28" s="30"/>
      <c r="OFJ28" s="30"/>
      <c r="OFK28" s="30"/>
      <c r="OFL28" s="30"/>
      <c r="OFM28" s="30"/>
      <c r="OFN28" s="30"/>
      <c r="OFO28" s="30"/>
      <c r="OFP28" s="30"/>
      <c r="OFQ28" s="30"/>
      <c r="OFR28" s="30"/>
      <c r="OFS28" s="30"/>
      <c r="OFT28" s="30"/>
      <c r="OFU28" s="30"/>
      <c r="OFV28" s="30"/>
      <c r="OFW28" s="30"/>
      <c r="OFX28" s="30"/>
      <c r="OFY28" s="30"/>
      <c r="OFZ28" s="30"/>
      <c r="OGA28" s="30"/>
      <c r="OGB28" s="30"/>
      <c r="OGC28" s="30"/>
      <c r="OGD28" s="30"/>
      <c r="OGE28" s="30"/>
      <c r="OGF28" s="30"/>
      <c r="OGG28" s="30"/>
      <c r="OGH28" s="30"/>
      <c r="OGI28" s="30"/>
      <c r="OGJ28" s="30"/>
      <c r="OGK28" s="30"/>
      <c r="OGL28" s="30"/>
      <c r="OGM28" s="30"/>
      <c r="OGN28" s="30"/>
      <c r="OGO28" s="30"/>
      <c r="OGP28" s="30"/>
      <c r="OGQ28" s="30"/>
      <c r="OGR28" s="30"/>
      <c r="OGS28" s="30"/>
      <c r="OGT28" s="30"/>
      <c r="OGU28" s="30"/>
      <c r="OGV28" s="30"/>
      <c r="OGW28" s="30"/>
      <c r="OGX28" s="30"/>
      <c r="OGY28" s="30"/>
      <c r="OGZ28" s="30"/>
      <c r="OHA28" s="30"/>
      <c r="OHB28" s="30"/>
      <c r="OHC28" s="30"/>
      <c r="OHD28" s="30"/>
      <c r="OHE28" s="30"/>
      <c r="OHF28" s="30"/>
      <c r="OHG28" s="30"/>
      <c r="OHH28" s="30"/>
      <c r="OHI28" s="30"/>
      <c r="OHJ28" s="30"/>
      <c r="OHK28" s="30"/>
      <c r="OHL28" s="30"/>
      <c r="OHM28" s="30"/>
      <c r="OHN28" s="30"/>
      <c r="OHO28" s="30"/>
      <c r="OHP28" s="30"/>
      <c r="OHQ28" s="30"/>
      <c r="OHR28" s="30"/>
      <c r="OHS28" s="30"/>
      <c r="OHT28" s="30"/>
      <c r="OHU28" s="30"/>
      <c r="OHV28" s="30"/>
      <c r="OHW28" s="30"/>
      <c r="OHX28" s="30"/>
      <c r="OHY28" s="30"/>
      <c r="OHZ28" s="30"/>
      <c r="OIA28" s="30"/>
      <c r="OIB28" s="30"/>
      <c r="OIC28" s="30"/>
      <c r="OID28" s="30"/>
      <c r="OIE28" s="30"/>
      <c r="OIF28" s="30"/>
      <c r="OIG28" s="30"/>
      <c r="OIH28" s="30"/>
      <c r="OII28" s="30"/>
      <c r="OIJ28" s="30"/>
      <c r="OIK28" s="30"/>
      <c r="OIL28" s="30"/>
      <c r="OIM28" s="30"/>
      <c r="OIN28" s="30"/>
      <c r="OIO28" s="30"/>
      <c r="OIP28" s="30"/>
      <c r="OIQ28" s="30"/>
      <c r="OIR28" s="30"/>
      <c r="OIS28" s="30"/>
      <c r="OIT28" s="30"/>
      <c r="OIU28" s="30"/>
      <c r="OIV28" s="30"/>
      <c r="OIW28" s="30"/>
      <c r="OIX28" s="30"/>
      <c r="OIY28" s="30"/>
      <c r="OIZ28" s="30"/>
      <c r="OJA28" s="30"/>
      <c r="OJB28" s="30"/>
      <c r="OJC28" s="30"/>
      <c r="OJD28" s="30"/>
      <c r="OJE28" s="30"/>
      <c r="OJF28" s="30"/>
      <c r="OJG28" s="30"/>
      <c r="OJH28" s="30"/>
      <c r="OJI28" s="30"/>
      <c r="OJJ28" s="30"/>
      <c r="OJK28" s="30"/>
      <c r="OJL28" s="30"/>
      <c r="OJM28" s="30"/>
      <c r="OJN28" s="30"/>
      <c r="OJO28" s="30"/>
      <c r="OJP28" s="30"/>
      <c r="OJQ28" s="30"/>
      <c r="OJR28" s="30"/>
      <c r="OJS28" s="30"/>
      <c r="OJT28" s="30"/>
      <c r="OJU28" s="30"/>
      <c r="OJV28" s="30"/>
      <c r="OJW28" s="30"/>
      <c r="OJX28" s="30"/>
      <c r="OJY28" s="30"/>
      <c r="OJZ28" s="30"/>
      <c r="OKA28" s="30"/>
      <c r="OKB28" s="30"/>
      <c r="OKC28" s="30"/>
      <c r="OKD28" s="30"/>
      <c r="OKE28" s="30"/>
      <c r="OKF28" s="30"/>
      <c r="OKG28" s="30"/>
      <c r="OKH28" s="30"/>
      <c r="OKI28" s="30"/>
      <c r="OKJ28" s="30"/>
      <c r="OKK28" s="30"/>
      <c r="OKL28" s="30"/>
      <c r="OKM28" s="30"/>
      <c r="OKN28" s="30"/>
      <c r="OKO28" s="30"/>
      <c r="OKP28" s="30"/>
      <c r="OKQ28" s="30"/>
      <c r="OKR28" s="30"/>
      <c r="OKS28" s="30"/>
      <c r="OKT28" s="30"/>
      <c r="OKU28" s="30"/>
      <c r="OKV28" s="30"/>
      <c r="OKW28" s="30"/>
      <c r="OKX28" s="30"/>
      <c r="OKY28" s="30"/>
      <c r="OKZ28" s="30"/>
      <c r="OLA28" s="30"/>
      <c r="OLB28" s="30"/>
      <c r="OLC28" s="30"/>
      <c r="OLD28" s="30"/>
      <c r="OLE28" s="30"/>
      <c r="OLF28" s="30"/>
      <c r="OLG28" s="30"/>
      <c r="OLH28" s="30"/>
      <c r="OLI28" s="30"/>
      <c r="OLJ28" s="30"/>
      <c r="OLK28" s="30"/>
      <c r="OLL28" s="30"/>
      <c r="OLM28" s="30"/>
      <c r="OLN28" s="30"/>
      <c r="OLO28" s="30"/>
      <c r="OLP28" s="30"/>
      <c r="OLQ28" s="30"/>
      <c r="OLR28" s="30"/>
      <c r="OLS28" s="30"/>
      <c r="OLT28" s="30"/>
      <c r="OLU28" s="30"/>
      <c r="OLV28" s="30"/>
      <c r="OLW28" s="30"/>
      <c r="OLX28" s="30"/>
      <c r="OLY28" s="30"/>
      <c r="OLZ28" s="30"/>
      <c r="OMA28" s="30"/>
      <c r="OMB28" s="30"/>
      <c r="OMC28" s="30"/>
      <c r="OMD28" s="30"/>
      <c r="OME28" s="30"/>
      <c r="OMF28" s="30"/>
      <c r="OMG28" s="30"/>
      <c r="OMH28" s="30"/>
      <c r="OMI28" s="30"/>
      <c r="OMJ28" s="30"/>
      <c r="OMK28" s="30"/>
      <c r="OML28" s="30"/>
      <c r="OMM28" s="30"/>
      <c r="OMN28" s="30"/>
      <c r="OMO28" s="30"/>
      <c r="OMP28" s="30"/>
      <c r="OMQ28" s="30"/>
      <c r="OMR28" s="30"/>
      <c r="OMS28" s="30"/>
      <c r="OMT28" s="30"/>
      <c r="OMU28" s="30"/>
      <c r="OMV28" s="30"/>
      <c r="OMW28" s="30"/>
      <c r="OMX28" s="30"/>
      <c r="OMY28" s="30"/>
      <c r="OMZ28" s="30"/>
      <c r="ONA28" s="30"/>
      <c r="ONB28" s="30"/>
      <c r="ONC28" s="30"/>
      <c r="OND28" s="30"/>
      <c r="ONE28" s="30"/>
      <c r="ONF28" s="30"/>
      <c r="ONG28" s="30"/>
      <c r="ONH28" s="30"/>
      <c r="ONI28" s="30"/>
      <c r="ONJ28" s="30"/>
      <c r="ONK28" s="30"/>
      <c r="ONL28" s="30"/>
      <c r="ONM28" s="30"/>
      <c r="ONN28" s="30"/>
      <c r="ONO28" s="30"/>
      <c r="ONP28" s="30"/>
      <c r="ONQ28" s="30"/>
      <c r="ONR28" s="30"/>
      <c r="ONS28" s="30"/>
      <c r="ONT28" s="30"/>
      <c r="ONU28" s="30"/>
      <c r="ONV28" s="30"/>
      <c r="ONW28" s="30"/>
      <c r="ONX28" s="30"/>
      <c r="ONY28" s="30"/>
      <c r="ONZ28" s="30"/>
      <c r="OOA28" s="30"/>
      <c r="OOB28" s="30"/>
      <c r="OOC28" s="30"/>
      <c r="OOD28" s="30"/>
      <c r="OOE28" s="30"/>
      <c r="OOF28" s="30"/>
      <c r="OOG28" s="30"/>
      <c r="OOH28" s="30"/>
      <c r="OOI28" s="30"/>
      <c r="OOJ28" s="30"/>
      <c r="OOK28" s="30"/>
      <c r="OOL28" s="30"/>
      <c r="OOM28" s="30"/>
      <c r="OON28" s="30"/>
      <c r="OOO28" s="30"/>
      <c r="OOP28" s="30"/>
      <c r="OOQ28" s="30"/>
      <c r="OOR28" s="30"/>
      <c r="OOS28" s="30"/>
      <c r="OOT28" s="30"/>
      <c r="OOU28" s="30"/>
      <c r="OOV28" s="30"/>
      <c r="OOW28" s="30"/>
      <c r="OOX28" s="30"/>
      <c r="OOY28" s="30"/>
      <c r="OOZ28" s="30"/>
      <c r="OPA28" s="30"/>
      <c r="OPB28" s="30"/>
      <c r="OPC28" s="30"/>
      <c r="OPD28" s="30"/>
      <c r="OPE28" s="30"/>
      <c r="OPF28" s="30"/>
      <c r="OPG28" s="30"/>
      <c r="OPH28" s="30"/>
      <c r="OPI28" s="30"/>
      <c r="OPJ28" s="30"/>
      <c r="OPK28" s="30"/>
      <c r="OPL28" s="30"/>
      <c r="OPM28" s="30"/>
      <c r="OPN28" s="30"/>
      <c r="OPO28" s="30"/>
      <c r="OPP28" s="30"/>
      <c r="OPQ28" s="30"/>
      <c r="OPR28" s="30"/>
      <c r="OPS28" s="30"/>
      <c r="OPT28" s="30"/>
      <c r="OPU28" s="30"/>
      <c r="OPV28" s="30"/>
      <c r="OPW28" s="30"/>
      <c r="OPX28" s="30"/>
      <c r="OPY28" s="30"/>
      <c r="OPZ28" s="30"/>
      <c r="OQA28" s="30"/>
      <c r="OQB28" s="30"/>
      <c r="OQC28" s="30"/>
      <c r="OQD28" s="30"/>
      <c r="OQE28" s="30"/>
      <c r="OQF28" s="30"/>
      <c r="OQG28" s="30"/>
      <c r="OQH28" s="30"/>
      <c r="OQI28" s="30"/>
      <c r="OQJ28" s="30"/>
      <c r="OQK28" s="30"/>
      <c r="OQL28" s="30"/>
      <c r="OQM28" s="30"/>
      <c r="OQN28" s="30"/>
      <c r="OQO28" s="30"/>
      <c r="OQP28" s="30"/>
      <c r="OQQ28" s="30"/>
      <c r="OQR28" s="30"/>
      <c r="OQS28" s="30"/>
      <c r="OQT28" s="30"/>
      <c r="OQU28" s="30"/>
      <c r="OQV28" s="30"/>
      <c r="OQW28" s="30"/>
      <c r="OQX28" s="30"/>
      <c r="OQY28" s="30"/>
      <c r="OQZ28" s="30"/>
      <c r="ORA28" s="30"/>
      <c r="ORB28" s="30"/>
      <c r="ORC28" s="30"/>
      <c r="ORD28" s="30"/>
      <c r="ORE28" s="30"/>
      <c r="ORF28" s="30"/>
      <c r="ORG28" s="30"/>
      <c r="ORH28" s="30"/>
      <c r="ORI28" s="30"/>
      <c r="ORJ28" s="30"/>
      <c r="ORK28" s="30"/>
      <c r="ORL28" s="30"/>
      <c r="ORM28" s="30"/>
      <c r="ORN28" s="30"/>
      <c r="ORO28" s="30"/>
      <c r="ORP28" s="30"/>
      <c r="ORQ28" s="30"/>
      <c r="ORR28" s="30"/>
      <c r="ORS28" s="30"/>
      <c r="ORT28" s="30"/>
      <c r="ORU28" s="30"/>
      <c r="ORV28" s="30"/>
      <c r="ORW28" s="30"/>
      <c r="ORX28" s="30"/>
      <c r="ORY28" s="30"/>
      <c r="ORZ28" s="30"/>
      <c r="OSA28" s="30"/>
      <c r="OSB28" s="30"/>
      <c r="OSC28" s="30"/>
      <c r="OSD28" s="30"/>
      <c r="OSE28" s="30"/>
      <c r="OSF28" s="30"/>
      <c r="OSG28" s="30"/>
      <c r="OSH28" s="30"/>
      <c r="OSI28" s="30"/>
      <c r="OSJ28" s="30"/>
      <c r="OSK28" s="30"/>
      <c r="OSL28" s="30"/>
      <c r="OSM28" s="30"/>
      <c r="OSN28" s="30"/>
      <c r="OSO28" s="30"/>
      <c r="OSP28" s="30"/>
      <c r="OSQ28" s="30"/>
      <c r="OSR28" s="30"/>
      <c r="OSS28" s="30"/>
      <c r="OST28" s="30"/>
      <c r="OSU28" s="30"/>
      <c r="OSV28" s="30"/>
      <c r="OSW28" s="30"/>
      <c r="OSX28" s="30"/>
      <c r="OSY28" s="30"/>
      <c r="OSZ28" s="30"/>
      <c r="OTA28" s="30"/>
      <c r="OTB28" s="30"/>
      <c r="OTC28" s="30"/>
      <c r="OTD28" s="30"/>
      <c r="OTE28" s="30"/>
      <c r="OTF28" s="30"/>
      <c r="OTG28" s="30"/>
      <c r="OTH28" s="30"/>
      <c r="OTI28" s="30"/>
      <c r="OTJ28" s="30"/>
      <c r="OTK28" s="30"/>
      <c r="OTL28" s="30"/>
      <c r="OTM28" s="30"/>
      <c r="OTN28" s="30"/>
      <c r="OTO28" s="30"/>
      <c r="OTP28" s="30"/>
      <c r="OTQ28" s="30"/>
      <c r="OTR28" s="30"/>
      <c r="OTS28" s="30"/>
      <c r="OTT28" s="30"/>
      <c r="OTU28" s="30"/>
      <c r="OTV28" s="30"/>
      <c r="OTW28" s="30"/>
      <c r="OTX28" s="30"/>
      <c r="OTY28" s="30"/>
      <c r="OTZ28" s="30"/>
      <c r="OUA28" s="30"/>
      <c r="OUB28" s="30"/>
      <c r="OUC28" s="30"/>
      <c r="OUD28" s="30"/>
      <c r="OUE28" s="30"/>
      <c r="OUF28" s="30"/>
      <c r="OUG28" s="30"/>
      <c r="OUH28" s="30"/>
      <c r="OUI28" s="30"/>
      <c r="OUJ28" s="30"/>
      <c r="OUK28" s="30"/>
      <c r="OUL28" s="30"/>
      <c r="OUM28" s="30"/>
      <c r="OUN28" s="30"/>
      <c r="OUO28" s="30"/>
      <c r="OUP28" s="30"/>
      <c r="OUQ28" s="30"/>
      <c r="OUR28" s="30"/>
      <c r="OUS28" s="30"/>
      <c r="OUT28" s="30"/>
      <c r="OUU28" s="30"/>
      <c r="OUV28" s="30"/>
      <c r="OUW28" s="30"/>
      <c r="OUX28" s="30"/>
      <c r="OUY28" s="30"/>
      <c r="OUZ28" s="30"/>
      <c r="OVA28" s="30"/>
      <c r="OVB28" s="30"/>
      <c r="OVC28" s="30"/>
      <c r="OVD28" s="30"/>
      <c r="OVE28" s="30"/>
      <c r="OVF28" s="30"/>
      <c r="OVG28" s="30"/>
      <c r="OVH28" s="30"/>
      <c r="OVI28" s="30"/>
      <c r="OVJ28" s="30"/>
      <c r="OVK28" s="30"/>
      <c r="OVL28" s="30"/>
      <c r="OVM28" s="30"/>
      <c r="OVN28" s="30"/>
      <c r="OVO28" s="30"/>
      <c r="OVP28" s="30"/>
      <c r="OVQ28" s="30"/>
      <c r="OVR28" s="30"/>
      <c r="OVS28" s="30"/>
      <c r="OVT28" s="30"/>
      <c r="OVU28" s="30"/>
      <c r="OVV28" s="30"/>
      <c r="OVW28" s="30"/>
      <c r="OVX28" s="30"/>
      <c r="OVY28" s="30"/>
      <c r="OVZ28" s="30"/>
      <c r="OWA28" s="30"/>
      <c r="OWB28" s="30"/>
      <c r="OWC28" s="30"/>
      <c r="OWD28" s="30"/>
      <c r="OWE28" s="30"/>
      <c r="OWF28" s="30"/>
      <c r="OWG28" s="30"/>
      <c r="OWH28" s="30"/>
      <c r="OWI28" s="30"/>
      <c r="OWJ28" s="30"/>
      <c r="OWK28" s="30"/>
      <c r="OWL28" s="30"/>
      <c r="OWM28" s="30"/>
      <c r="OWN28" s="30"/>
      <c r="OWO28" s="30"/>
      <c r="OWP28" s="30"/>
      <c r="OWQ28" s="30"/>
      <c r="OWR28" s="30"/>
      <c r="OWS28" s="30"/>
      <c r="OWT28" s="30"/>
      <c r="OWU28" s="30"/>
      <c r="OWV28" s="30"/>
      <c r="OWW28" s="30"/>
      <c r="OWX28" s="30"/>
      <c r="OWY28" s="30"/>
      <c r="OWZ28" s="30"/>
      <c r="OXA28" s="30"/>
      <c r="OXB28" s="30"/>
      <c r="OXC28" s="30"/>
      <c r="OXD28" s="30"/>
      <c r="OXE28" s="30"/>
      <c r="OXF28" s="30"/>
      <c r="OXG28" s="30"/>
      <c r="OXH28" s="30"/>
      <c r="OXI28" s="30"/>
      <c r="OXJ28" s="30"/>
      <c r="OXK28" s="30"/>
      <c r="OXL28" s="30"/>
      <c r="OXM28" s="30"/>
      <c r="OXN28" s="30"/>
      <c r="OXO28" s="30"/>
      <c r="OXP28" s="30"/>
      <c r="OXQ28" s="30"/>
      <c r="OXR28" s="30"/>
      <c r="OXS28" s="30"/>
      <c r="OXT28" s="30"/>
      <c r="OXU28" s="30"/>
      <c r="OXV28" s="30"/>
      <c r="OXW28" s="30"/>
      <c r="OXX28" s="30"/>
      <c r="OXY28" s="30"/>
      <c r="OXZ28" s="30"/>
      <c r="OYA28" s="30"/>
      <c r="OYB28" s="30"/>
      <c r="OYC28" s="30"/>
      <c r="OYD28" s="30"/>
      <c r="OYE28" s="30"/>
      <c r="OYF28" s="30"/>
      <c r="OYG28" s="30"/>
      <c r="OYH28" s="30"/>
      <c r="OYI28" s="30"/>
      <c r="OYJ28" s="30"/>
      <c r="OYK28" s="30"/>
      <c r="OYL28" s="30"/>
      <c r="OYM28" s="30"/>
      <c r="OYN28" s="30"/>
      <c r="OYO28" s="30"/>
      <c r="OYP28" s="30"/>
      <c r="OYQ28" s="30"/>
      <c r="OYR28" s="30"/>
      <c r="OYS28" s="30"/>
      <c r="OYT28" s="30"/>
      <c r="OYU28" s="30"/>
      <c r="OYV28" s="30"/>
      <c r="OYW28" s="30"/>
      <c r="OYX28" s="30"/>
      <c r="OYY28" s="30"/>
      <c r="OYZ28" s="30"/>
      <c r="OZA28" s="30"/>
      <c r="OZB28" s="30"/>
      <c r="OZC28" s="30"/>
      <c r="OZD28" s="30"/>
      <c r="OZE28" s="30"/>
      <c r="OZF28" s="30"/>
      <c r="OZG28" s="30"/>
      <c r="OZH28" s="30"/>
      <c r="OZI28" s="30"/>
      <c r="OZJ28" s="30"/>
      <c r="OZK28" s="30"/>
      <c r="OZL28" s="30"/>
      <c r="OZM28" s="30"/>
      <c r="OZN28" s="30"/>
      <c r="OZO28" s="30"/>
      <c r="OZP28" s="30"/>
      <c r="OZQ28" s="30"/>
      <c r="OZR28" s="30"/>
      <c r="OZS28" s="30"/>
      <c r="OZT28" s="30"/>
      <c r="OZU28" s="30"/>
      <c r="OZV28" s="30"/>
      <c r="OZW28" s="30"/>
      <c r="OZX28" s="30"/>
      <c r="OZY28" s="30"/>
      <c r="OZZ28" s="30"/>
      <c r="PAA28" s="30"/>
      <c r="PAB28" s="30"/>
      <c r="PAC28" s="30"/>
      <c r="PAD28" s="30"/>
      <c r="PAE28" s="30"/>
      <c r="PAF28" s="30"/>
      <c r="PAG28" s="30"/>
      <c r="PAH28" s="30"/>
      <c r="PAI28" s="30"/>
      <c r="PAJ28" s="30"/>
      <c r="PAK28" s="30"/>
      <c r="PAL28" s="30"/>
      <c r="PAM28" s="30"/>
      <c r="PAN28" s="30"/>
      <c r="PAO28" s="30"/>
      <c r="PAP28" s="30"/>
      <c r="PAQ28" s="30"/>
      <c r="PAR28" s="30"/>
      <c r="PAS28" s="30"/>
      <c r="PAT28" s="30"/>
      <c r="PAU28" s="30"/>
      <c r="PAV28" s="30"/>
      <c r="PAW28" s="30"/>
      <c r="PAX28" s="30"/>
      <c r="PAY28" s="30"/>
      <c r="PAZ28" s="30"/>
      <c r="PBA28" s="30"/>
      <c r="PBB28" s="30"/>
      <c r="PBC28" s="30"/>
      <c r="PBD28" s="30"/>
      <c r="PBE28" s="30"/>
      <c r="PBF28" s="30"/>
      <c r="PBG28" s="30"/>
      <c r="PBH28" s="30"/>
      <c r="PBI28" s="30"/>
      <c r="PBJ28" s="30"/>
      <c r="PBK28" s="30"/>
      <c r="PBL28" s="30"/>
      <c r="PBM28" s="30"/>
      <c r="PBN28" s="30"/>
      <c r="PBO28" s="30"/>
      <c r="PBP28" s="30"/>
      <c r="PBQ28" s="30"/>
      <c r="PBR28" s="30"/>
      <c r="PBS28" s="30"/>
      <c r="PBT28" s="30"/>
      <c r="PBU28" s="30"/>
      <c r="PBV28" s="30"/>
      <c r="PBW28" s="30"/>
      <c r="PBX28" s="30"/>
      <c r="PBY28" s="30"/>
      <c r="PBZ28" s="30"/>
      <c r="PCA28" s="30"/>
      <c r="PCB28" s="30"/>
      <c r="PCC28" s="30"/>
      <c r="PCD28" s="30"/>
      <c r="PCE28" s="30"/>
      <c r="PCF28" s="30"/>
      <c r="PCG28" s="30"/>
      <c r="PCH28" s="30"/>
      <c r="PCI28" s="30"/>
      <c r="PCJ28" s="30"/>
      <c r="PCK28" s="30"/>
      <c r="PCL28" s="30"/>
      <c r="PCM28" s="30"/>
      <c r="PCN28" s="30"/>
      <c r="PCO28" s="30"/>
      <c r="PCP28" s="30"/>
      <c r="PCQ28" s="30"/>
      <c r="PCR28" s="30"/>
      <c r="PCS28" s="30"/>
      <c r="PCT28" s="30"/>
      <c r="PCU28" s="30"/>
      <c r="PCV28" s="30"/>
      <c r="PCW28" s="30"/>
      <c r="PCX28" s="30"/>
      <c r="PCY28" s="30"/>
      <c r="PCZ28" s="30"/>
      <c r="PDA28" s="30"/>
      <c r="PDB28" s="30"/>
      <c r="PDC28" s="30"/>
      <c r="PDD28" s="30"/>
      <c r="PDE28" s="30"/>
      <c r="PDF28" s="30"/>
      <c r="PDG28" s="30"/>
      <c r="PDH28" s="30"/>
      <c r="PDI28" s="30"/>
      <c r="PDJ28" s="30"/>
      <c r="PDK28" s="30"/>
      <c r="PDL28" s="30"/>
      <c r="PDM28" s="30"/>
      <c r="PDN28" s="30"/>
      <c r="PDO28" s="30"/>
      <c r="PDP28" s="30"/>
      <c r="PDQ28" s="30"/>
      <c r="PDR28" s="30"/>
      <c r="PDS28" s="30"/>
      <c r="PDT28" s="30"/>
      <c r="PDU28" s="30"/>
      <c r="PDV28" s="30"/>
      <c r="PDW28" s="30"/>
      <c r="PDX28" s="30"/>
      <c r="PDY28" s="30"/>
      <c r="PDZ28" s="30"/>
      <c r="PEA28" s="30"/>
      <c r="PEB28" s="30"/>
      <c r="PEC28" s="30"/>
      <c r="PED28" s="30"/>
      <c r="PEE28" s="30"/>
      <c r="PEF28" s="30"/>
      <c r="PEG28" s="30"/>
      <c r="PEH28" s="30"/>
      <c r="PEI28" s="30"/>
      <c r="PEJ28" s="30"/>
      <c r="PEK28" s="30"/>
      <c r="PEL28" s="30"/>
      <c r="PEM28" s="30"/>
      <c r="PEN28" s="30"/>
      <c r="PEO28" s="30"/>
      <c r="PEP28" s="30"/>
      <c r="PEQ28" s="30"/>
      <c r="PER28" s="30"/>
      <c r="PES28" s="30"/>
      <c r="PET28" s="30"/>
      <c r="PEU28" s="30"/>
      <c r="PEV28" s="30"/>
      <c r="PEW28" s="30"/>
      <c r="PEX28" s="30"/>
      <c r="PEY28" s="30"/>
      <c r="PEZ28" s="30"/>
      <c r="PFA28" s="30"/>
      <c r="PFB28" s="30"/>
      <c r="PFC28" s="30"/>
      <c r="PFD28" s="30"/>
      <c r="PFE28" s="30"/>
      <c r="PFF28" s="30"/>
      <c r="PFG28" s="30"/>
      <c r="PFH28" s="30"/>
      <c r="PFI28" s="30"/>
      <c r="PFJ28" s="30"/>
      <c r="PFK28" s="30"/>
      <c r="PFL28" s="30"/>
      <c r="PFM28" s="30"/>
      <c r="PFN28" s="30"/>
      <c r="PFO28" s="30"/>
      <c r="PFP28" s="30"/>
      <c r="PFQ28" s="30"/>
      <c r="PFR28" s="30"/>
      <c r="PFS28" s="30"/>
      <c r="PFT28" s="30"/>
      <c r="PFU28" s="30"/>
      <c r="PFV28" s="30"/>
      <c r="PFW28" s="30"/>
      <c r="PFX28" s="30"/>
      <c r="PFY28" s="30"/>
      <c r="PFZ28" s="30"/>
      <c r="PGA28" s="30"/>
      <c r="PGB28" s="30"/>
      <c r="PGC28" s="30"/>
      <c r="PGD28" s="30"/>
      <c r="PGE28" s="30"/>
      <c r="PGF28" s="30"/>
      <c r="PGG28" s="30"/>
      <c r="PGH28" s="30"/>
      <c r="PGI28" s="30"/>
      <c r="PGJ28" s="30"/>
      <c r="PGK28" s="30"/>
      <c r="PGL28" s="30"/>
      <c r="PGM28" s="30"/>
      <c r="PGN28" s="30"/>
      <c r="PGO28" s="30"/>
      <c r="PGP28" s="30"/>
      <c r="PGQ28" s="30"/>
      <c r="PGR28" s="30"/>
      <c r="PGS28" s="30"/>
      <c r="PGT28" s="30"/>
      <c r="PGU28" s="30"/>
      <c r="PGV28" s="30"/>
      <c r="PGW28" s="30"/>
      <c r="PGX28" s="30"/>
      <c r="PGY28" s="30"/>
      <c r="PGZ28" s="30"/>
      <c r="PHA28" s="30"/>
      <c r="PHB28" s="30"/>
      <c r="PHC28" s="30"/>
      <c r="PHD28" s="30"/>
      <c r="PHE28" s="30"/>
      <c r="PHF28" s="30"/>
      <c r="PHG28" s="30"/>
      <c r="PHH28" s="30"/>
      <c r="PHI28" s="30"/>
      <c r="PHJ28" s="30"/>
      <c r="PHK28" s="30"/>
      <c r="PHL28" s="30"/>
      <c r="PHM28" s="30"/>
      <c r="PHN28" s="30"/>
      <c r="PHO28" s="30"/>
      <c r="PHP28" s="30"/>
      <c r="PHQ28" s="30"/>
      <c r="PHR28" s="30"/>
      <c r="PHS28" s="30"/>
      <c r="PHT28" s="30"/>
      <c r="PHU28" s="30"/>
      <c r="PHV28" s="30"/>
      <c r="PHW28" s="30"/>
      <c r="PHX28" s="30"/>
      <c r="PHY28" s="30"/>
      <c r="PHZ28" s="30"/>
      <c r="PIA28" s="30"/>
      <c r="PIB28" s="30"/>
      <c r="PIC28" s="30"/>
      <c r="PID28" s="30"/>
      <c r="PIE28" s="30"/>
      <c r="PIF28" s="30"/>
      <c r="PIG28" s="30"/>
      <c r="PIH28" s="30"/>
      <c r="PII28" s="30"/>
      <c r="PIJ28" s="30"/>
      <c r="PIK28" s="30"/>
      <c r="PIL28" s="30"/>
      <c r="PIM28" s="30"/>
      <c r="PIN28" s="30"/>
      <c r="PIO28" s="30"/>
      <c r="PIP28" s="30"/>
      <c r="PIQ28" s="30"/>
      <c r="PIR28" s="30"/>
      <c r="PIS28" s="30"/>
      <c r="PIT28" s="30"/>
      <c r="PIU28" s="30"/>
      <c r="PIV28" s="30"/>
      <c r="PIW28" s="30"/>
      <c r="PIX28" s="30"/>
      <c r="PIY28" s="30"/>
      <c r="PIZ28" s="30"/>
      <c r="PJA28" s="30"/>
      <c r="PJB28" s="30"/>
      <c r="PJC28" s="30"/>
      <c r="PJD28" s="30"/>
      <c r="PJE28" s="30"/>
      <c r="PJF28" s="30"/>
      <c r="PJG28" s="30"/>
      <c r="PJH28" s="30"/>
      <c r="PJI28" s="30"/>
      <c r="PJJ28" s="30"/>
      <c r="PJK28" s="30"/>
      <c r="PJL28" s="30"/>
      <c r="PJM28" s="30"/>
      <c r="PJN28" s="30"/>
      <c r="PJO28" s="30"/>
      <c r="PJP28" s="30"/>
      <c r="PJQ28" s="30"/>
      <c r="PJR28" s="30"/>
      <c r="PJS28" s="30"/>
      <c r="PJT28" s="30"/>
      <c r="PJU28" s="30"/>
      <c r="PJV28" s="30"/>
      <c r="PJW28" s="30"/>
      <c r="PJX28" s="30"/>
      <c r="PJY28" s="30"/>
      <c r="PJZ28" s="30"/>
      <c r="PKA28" s="30"/>
      <c r="PKB28" s="30"/>
      <c r="PKC28" s="30"/>
      <c r="PKD28" s="30"/>
      <c r="PKE28" s="30"/>
      <c r="PKF28" s="30"/>
      <c r="PKG28" s="30"/>
      <c r="PKH28" s="30"/>
      <c r="PKI28" s="30"/>
      <c r="PKJ28" s="30"/>
      <c r="PKK28" s="30"/>
      <c r="PKL28" s="30"/>
      <c r="PKM28" s="30"/>
      <c r="PKN28" s="30"/>
      <c r="PKO28" s="30"/>
      <c r="PKP28" s="30"/>
      <c r="PKQ28" s="30"/>
      <c r="PKR28" s="30"/>
      <c r="PKS28" s="30"/>
      <c r="PKT28" s="30"/>
      <c r="PKU28" s="30"/>
      <c r="PKV28" s="30"/>
      <c r="PKW28" s="30"/>
      <c r="PKX28" s="30"/>
      <c r="PKY28" s="30"/>
      <c r="PKZ28" s="30"/>
      <c r="PLA28" s="30"/>
      <c r="PLB28" s="30"/>
      <c r="PLC28" s="30"/>
      <c r="PLD28" s="30"/>
      <c r="PLE28" s="30"/>
      <c r="PLF28" s="30"/>
      <c r="PLG28" s="30"/>
      <c r="PLH28" s="30"/>
      <c r="PLI28" s="30"/>
      <c r="PLJ28" s="30"/>
      <c r="PLK28" s="30"/>
      <c r="PLL28" s="30"/>
      <c r="PLM28" s="30"/>
      <c r="PLN28" s="30"/>
      <c r="PLO28" s="30"/>
      <c r="PLP28" s="30"/>
      <c r="PLQ28" s="30"/>
      <c r="PLR28" s="30"/>
      <c r="PLS28" s="30"/>
      <c r="PLT28" s="30"/>
      <c r="PLU28" s="30"/>
      <c r="PLV28" s="30"/>
      <c r="PLW28" s="30"/>
      <c r="PLX28" s="30"/>
      <c r="PLY28" s="30"/>
      <c r="PLZ28" s="30"/>
      <c r="PMA28" s="30"/>
      <c r="PMB28" s="30"/>
      <c r="PMC28" s="30"/>
      <c r="PMD28" s="30"/>
      <c r="PME28" s="30"/>
      <c r="PMF28" s="30"/>
      <c r="PMG28" s="30"/>
      <c r="PMH28" s="30"/>
      <c r="PMI28" s="30"/>
      <c r="PMJ28" s="30"/>
      <c r="PMK28" s="30"/>
      <c r="PML28" s="30"/>
      <c r="PMM28" s="30"/>
      <c r="PMN28" s="30"/>
      <c r="PMO28" s="30"/>
      <c r="PMP28" s="30"/>
      <c r="PMQ28" s="30"/>
      <c r="PMR28" s="30"/>
      <c r="PMS28" s="30"/>
      <c r="PMT28" s="30"/>
      <c r="PMU28" s="30"/>
      <c r="PMV28" s="30"/>
      <c r="PMW28" s="30"/>
      <c r="PMX28" s="30"/>
      <c r="PMY28" s="30"/>
      <c r="PMZ28" s="30"/>
      <c r="PNA28" s="30"/>
      <c r="PNB28" s="30"/>
      <c r="PNC28" s="30"/>
      <c r="PND28" s="30"/>
      <c r="PNE28" s="30"/>
      <c r="PNF28" s="30"/>
      <c r="PNG28" s="30"/>
      <c r="PNH28" s="30"/>
      <c r="PNI28" s="30"/>
      <c r="PNJ28" s="30"/>
      <c r="PNK28" s="30"/>
      <c r="PNL28" s="30"/>
      <c r="PNM28" s="30"/>
      <c r="PNN28" s="30"/>
      <c r="PNO28" s="30"/>
      <c r="PNP28" s="30"/>
      <c r="PNQ28" s="30"/>
      <c r="PNR28" s="30"/>
      <c r="PNS28" s="30"/>
      <c r="PNT28" s="30"/>
      <c r="PNU28" s="30"/>
      <c r="PNV28" s="30"/>
      <c r="PNW28" s="30"/>
      <c r="PNX28" s="30"/>
      <c r="PNY28" s="30"/>
      <c r="PNZ28" s="30"/>
      <c r="POA28" s="30"/>
      <c r="POB28" s="30"/>
      <c r="POC28" s="30"/>
      <c r="POD28" s="30"/>
      <c r="POE28" s="30"/>
      <c r="POF28" s="30"/>
      <c r="POG28" s="30"/>
      <c r="POH28" s="30"/>
      <c r="POI28" s="30"/>
      <c r="POJ28" s="30"/>
      <c r="POK28" s="30"/>
      <c r="POL28" s="30"/>
      <c r="POM28" s="30"/>
      <c r="PON28" s="30"/>
      <c r="POO28" s="30"/>
      <c r="POP28" s="30"/>
      <c r="POQ28" s="30"/>
      <c r="POR28" s="30"/>
      <c r="POS28" s="30"/>
      <c r="POT28" s="30"/>
      <c r="POU28" s="30"/>
      <c r="POV28" s="30"/>
      <c r="POW28" s="30"/>
      <c r="POX28" s="30"/>
      <c r="POY28" s="30"/>
      <c r="POZ28" s="30"/>
      <c r="PPA28" s="30"/>
      <c r="PPB28" s="30"/>
      <c r="PPC28" s="30"/>
      <c r="PPD28" s="30"/>
      <c r="PPE28" s="30"/>
      <c r="PPF28" s="30"/>
      <c r="PPG28" s="30"/>
      <c r="PPH28" s="30"/>
      <c r="PPI28" s="30"/>
      <c r="PPJ28" s="30"/>
      <c r="PPK28" s="30"/>
      <c r="PPL28" s="30"/>
      <c r="PPM28" s="30"/>
      <c r="PPN28" s="30"/>
      <c r="PPO28" s="30"/>
      <c r="PPP28" s="30"/>
      <c r="PPQ28" s="30"/>
      <c r="PPR28" s="30"/>
      <c r="PPS28" s="30"/>
      <c r="PPT28" s="30"/>
      <c r="PPU28" s="30"/>
      <c r="PPV28" s="30"/>
      <c r="PPW28" s="30"/>
      <c r="PPX28" s="30"/>
      <c r="PPY28" s="30"/>
      <c r="PPZ28" s="30"/>
      <c r="PQA28" s="30"/>
      <c r="PQB28" s="30"/>
      <c r="PQC28" s="30"/>
      <c r="PQD28" s="30"/>
      <c r="PQE28" s="30"/>
      <c r="PQF28" s="30"/>
      <c r="PQG28" s="30"/>
      <c r="PQH28" s="30"/>
      <c r="PQI28" s="30"/>
      <c r="PQJ28" s="30"/>
      <c r="PQK28" s="30"/>
      <c r="PQL28" s="30"/>
      <c r="PQM28" s="30"/>
      <c r="PQN28" s="30"/>
      <c r="PQO28" s="30"/>
      <c r="PQP28" s="30"/>
      <c r="PQQ28" s="30"/>
      <c r="PQR28" s="30"/>
      <c r="PQS28" s="30"/>
      <c r="PQT28" s="30"/>
      <c r="PQU28" s="30"/>
      <c r="PQV28" s="30"/>
      <c r="PQW28" s="30"/>
      <c r="PQX28" s="30"/>
      <c r="PQY28" s="30"/>
      <c r="PQZ28" s="30"/>
      <c r="PRA28" s="30"/>
      <c r="PRB28" s="30"/>
      <c r="PRC28" s="30"/>
      <c r="PRD28" s="30"/>
      <c r="PRE28" s="30"/>
      <c r="PRF28" s="30"/>
      <c r="PRG28" s="30"/>
      <c r="PRH28" s="30"/>
      <c r="PRI28" s="30"/>
      <c r="PRJ28" s="30"/>
      <c r="PRK28" s="30"/>
      <c r="PRL28" s="30"/>
      <c r="PRM28" s="30"/>
      <c r="PRN28" s="30"/>
      <c r="PRO28" s="30"/>
      <c r="PRP28" s="30"/>
      <c r="PRQ28" s="30"/>
      <c r="PRR28" s="30"/>
      <c r="PRS28" s="30"/>
      <c r="PRT28" s="30"/>
      <c r="PRU28" s="30"/>
      <c r="PRV28" s="30"/>
      <c r="PRW28" s="30"/>
      <c r="PRX28" s="30"/>
      <c r="PRY28" s="30"/>
      <c r="PRZ28" s="30"/>
      <c r="PSA28" s="30"/>
      <c r="PSB28" s="30"/>
      <c r="PSC28" s="30"/>
      <c r="PSD28" s="30"/>
      <c r="PSE28" s="30"/>
      <c r="PSF28" s="30"/>
      <c r="PSG28" s="30"/>
      <c r="PSH28" s="30"/>
      <c r="PSI28" s="30"/>
      <c r="PSJ28" s="30"/>
      <c r="PSK28" s="30"/>
      <c r="PSL28" s="30"/>
      <c r="PSM28" s="30"/>
      <c r="PSN28" s="30"/>
      <c r="PSO28" s="30"/>
      <c r="PSP28" s="30"/>
      <c r="PSQ28" s="30"/>
      <c r="PSR28" s="30"/>
      <c r="PSS28" s="30"/>
      <c r="PST28" s="30"/>
      <c r="PSU28" s="30"/>
      <c r="PSV28" s="30"/>
      <c r="PSW28" s="30"/>
      <c r="PSX28" s="30"/>
      <c r="PSY28" s="30"/>
      <c r="PSZ28" s="30"/>
      <c r="PTA28" s="30"/>
      <c r="PTB28" s="30"/>
      <c r="PTC28" s="30"/>
      <c r="PTD28" s="30"/>
      <c r="PTE28" s="30"/>
      <c r="PTF28" s="30"/>
      <c r="PTG28" s="30"/>
      <c r="PTH28" s="30"/>
      <c r="PTI28" s="30"/>
      <c r="PTJ28" s="30"/>
      <c r="PTK28" s="30"/>
      <c r="PTL28" s="30"/>
      <c r="PTM28" s="30"/>
      <c r="PTN28" s="30"/>
      <c r="PTO28" s="30"/>
      <c r="PTP28" s="30"/>
      <c r="PTQ28" s="30"/>
      <c r="PTR28" s="30"/>
      <c r="PTS28" s="30"/>
      <c r="PTT28" s="30"/>
      <c r="PTU28" s="30"/>
      <c r="PTV28" s="30"/>
      <c r="PTW28" s="30"/>
      <c r="PTX28" s="30"/>
      <c r="PTY28" s="30"/>
      <c r="PTZ28" s="30"/>
      <c r="PUA28" s="30"/>
      <c r="PUB28" s="30"/>
      <c r="PUC28" s="30"/>
      <c r="PUD28" s="30"/>
      <c r="PUE28" s="30"/>
      <c r="PUF28" s="30"/>
      <c r="PUG28" s="30"/>
      <c r="PUH28" s="30"/>
      <c r="PUI28" s="30"/>
      <c r="PUJ28" s="30"/>
      <c r="PUK28" s="30"/>
      <c r="PUL28" s="30"/>
      <c r="PUM28" s="30"/>
      <c r="PUN28" s="30"/>
      <c r="PUO28" s="30"/>
      <c r="PUP28" s="30"/>
      <c r="PUQ28" s="30"/>
      <c r="PUR28" s="30"/>
      <c r="PUS28" s="30"/>
      <c r="PUT28" s="30"/>
      <c r="PUU28" s="30"/>
      <c r="PUV28" s="30"/>
      <c r="PUW28" s="30"/>
      <c r="PUX28" s="30"/>
      <c r="PUY28" s="30"/>
      <c r="PUZ28" s="30"/>
      <c r="PVA28" s="30"/>
      <c r="PVB28" s="30"/>
      <c r="PVC28" s="30"/>
      <c r="PVD28" s="30"/>
      <c r="PVE28" s="30"/>
      <c r="PVF28" s="30"/>
      <c r="PVG28" s="30"/>
      <c r="PVH28" s="30"/>
      <c r="PVI28" s="30"/>
      <c r="PVJ28" s="30"/>
      <c r="PVK28" s="30"/>
      <c r="PVL28" s="30"/>
      <c r="PVM28" s="30"/>
      <c r="PVN28" s="30"/>
      <c r="PVO28" s="30"/>
      <c r="PVP28" s="30"/>
      <c r="PVQ28" s="30"/>
      <c r="PVR28" s="30"/>
      <c r="PVS28" s="30"/>
      <c r="PVT28" s="30"/>
      <c r="PVU28" s="30"/>
      <c r="PVV28" s="30"/>
      <c r="PVW28" s="30"/>
      <c r="PVX28" s="30"/>
      <c r="PVY28" s="30"/>
      <c r="PVZ28" s="30"/>
      <c r="PWA28" s="30"/>
      <c r="PWB28" s="30"/>
      <c r="PWC28" s="30"/>
      <c r="PWD28" s="30"/>
      <c r="PWE28" s="30"/>
      <c r="PWF28" s="30"/>
      <c r="PWG28" s="30"/>
      <c r="PWH28" s="30"/>
      <c r="PWI28" s="30"/>
      <c r="PWJ28" s="30"/>
      <c r="PWK28" s="30"/>
      <c r="PWL28" s="30"/>
      <c r="PWM28" s="30"/>
      <c r="PWN28" s="30"/>
      <c r="PWO28" s="30"/>
      <c r="PWP28" s="30"/>
      <c r="PWQ28" s="30"/>
      <c r="PWR28" s="30"/>
      <c r="PWS28" s="30"/>
      <c r="PWT28" s="30"/>
      <c r="PWU28" s="30"/>
      <c r="PWV28" s="30"/>
      <c r="PWW28" s="30"/>
      <c r="PWX28" s="30"/>
      <c r="PWY28" s="30"/>
      <c r="PWZ28" s="30"/>
      <c r="PXA28" s="30"/>
      <c r="PXB28" s="30"/>
      <c r="PXC28" s="30"/>
      <c r="PXD28" s="30"/>
      <c r="PXE28" s="30"/>
      <c r="PXF28" s="30"/>
      <c r="PXG28" s="30"/>
      <c r="PXH28" s="30"/>
      <c r="PXI28" s="30"/>
      <c r="PXJ28" s="30"/>
      <c r="PXK28" s="30"/>
      <c r="PXL28" s="30"/>
      <c r="PXM28" s="30"/>
      <c r="PXN28" s="30"/>
      <c r="PXO28" s="30"/>
      <c r="PXP28" s="30"/>
      <c r="PXQ28" s="30"/>
      <c r="PXR28" s="30"/>
      <c r="PXS28" s="30"/>
      <c r="PXT28" s="30"/>
      <c r="PXU28" s="30"/>
      <c r="PXV28" s="30"/>
      <c r="PXW28" s="30"/>
      <c r="PXX28" s="30"/>
      <c r="PXY28" s="30"/>
      <c r="PXZ28" s="30"/>
      <c r="PYA28" s="30"/>
      <c r="PYB28" s="30"/>
      <c r="PYC28" s="30"/>
      <c r="PYD28" s="30"/>
      <c r="PYE28" s="30"/>
      <c r="PYF28" s="30"/>
      <c r="PYG28" s="30"/>
      <c r="PYH28" s="30"/>
      <c r="PYI28" s="30"/>
      <c r="PYJ28" s="30"/>
      <c r="PYK28" s="30"/>
      <c r="PYL28" s="30"/>
      <c r="PYM28" s="30"/>
      <c r="PYN28" s="30"/>
      <c r="PYO28" s="30"/>
      <c r="PYP28" s="30"/>
      <c r="PYQ28" s="30"/>
      <c r="PYR28" s="30"/>
      <c r="PYS28" s="30"/>
      <c r="PYT28" s="30"/>
      <c r="PYU28" s="30"/>
      <c r="PYV28" s="30"/>
      <c r="PYW28" s="30"/>
      <c r="PYX28" s="30"/>
      <c r="PYY28" s="30"/>
      <c r="PYZ28" s="30"/>
      <c r="PZA28" s="30"/>
      <c r="PZB28" s="30"/>
      <c r="PZC28" s="30"/>
      <c r="PZD28" s="30"/>
      <c r="PZE28" s="30"/>
      <c r="PZF28" s="30"/>
      <c r="PZG28" s="30"/>
      <c r="PZH28" s="30"/>
      <c r="PZI28" s="30"/>
      <c r="PZJ28" s="30"/>
      <c r="PZK28" s="30"/>
      <c r="PZL28" s="30"/>
      <c r="PZM28" s="30"/>
      <c r="PZN28" s="30"/>
      <c r="PZO28" s="30"/>
      <c r="PZP28" s="30"/>
      <c r="PZQ28" s="30"/>
      <c r="PZR28" s="30"/>
      <c r="PZS28" s="30"/>
      <c r="PZT28" s="30"/>
      <c r="PZU28" s="30"/>
      <c r="PZV28" s="30"/>
      <c r="PZW28" s="30"/>
      <c r="PZX28" s="30"/>
      <c r="PZY28" s="30"/>
      <c r="PZZ28" s="30"/>
      <c r="QAA28" s="30"/>
      <c r="QAB28" s="30"/>
      <c r="QAC28" s="30"/>
      <c r="QAD28" s="30"/>
      <c r="QAE28" s="30"/>
      <c r="QAF28" s="30"/>
      <c r="QAG28" s="30"/>
      <c r="QAH28" s="30"/>
      <c r="QAI28" s="30"/>
      <c r="QAJ28" s="30"/>
      <c r="QAK28" s="30"/>
      <c r="QAL28" s="30"/>
      <c r="QAM28" s="30"/>
      <c r="QAN28" s="30"/>
      <c r="QAO28" s="30"/>
      <c r="QAP28" s="30"/>
      <c r="QAQ28" s="30"/>
      <c r="QAR28" s="30"/>
      <c r="QAS28" s="30"/>
      <c r="QAT28" s="30"/>
      <c r="QAU28" s="30"/>
      <c r="QAV28" s="30"/>
      <c r="QAW28" s="30"/>
      <c r="QAX28" s="30"/>
      <c r="QAY28" s="30"/>
      <c r="QAZ28" s="30"/>
      <c r="QBA28" s="30"/>
      <c r="QBB28" s="30"/>
      <c r="QBC28" s="30"/>
      <c r="QBD28" s="30"/>
      <c r="QBE28" s="30"/>
      <c r="QBF28" s="30"/>
      <c r="QBG28" s="30"/>
      <c r="QBH28" s="30"/>
      <c r="QBI28" s="30"/>
      <c r="QBJ28" s="30"/>
      <c r="QBK28" s="30"/>
      <c r="QBL28" s="30"/>
      <c r="QBM28" s="30"/>
      <c r="QBN28" s="30"/>
      <c r="QBO28" s="30"/>
      <c r="QBP28" s="30"/>
      <c r="QBQ28" s="30"/>
      <c r="QBR28" s="30"/>
      <c r="QBS28" s="30"/>
      <c r="QBT28" s="30"/>
      <c r="QBU28" s="30"/>
      <c r="QBV28" s="30"/>
      <c r="QBW28" s="30"/>
      <c r="QBX28" s="30"/>
      <c r="QBY28" s="30"/>
      <c r="QBZ28" s="30"/>
      <c r="QCA28" s="30"/>
      <c r="QCB28" s="30"/>
      <c r="QCC28" s="30"/>
      <c r="QCD28" s="30"/>
      <c r="QCE28" s="30"/>
      <c r="QCF28" s="30"/>
      <c r="QCG28" s="30"/>
      <c r="QCH28" s="30"/>
      <c r="QCI28" s="30"/>
      <c r="QCJ28" s="30"/>
      <c r="QCK28" s="30"/>
      <c r="QCL28" s="30"/>
      <c r="QCM28" s="30"/>
      <c r="QCN28" s="30"/>
      <c r="QCO28" s="30"/>
      <c r="QCP28" s="30"/>
      <c r="QCQ28" s="30"/>
      <c r="QCR28" s="30"/>
      <c r="QCS28" s="30"/>
      <c r="QCT28" s="30"/>
      <c r="QCU28" s="30"/>
      <c r="QCV28" s="30"/>
      <c r="QCW28" s="30"/>
      <c r="QCX28" s="30"/>
      <c r="QCY28" s="30"/>
      <c r="QCZ28" s="30"/>
      <c r="QDA28" s="30"/>
      <c r="QDB28" s="30"/>
      <c r="QDC28" s="30"/>
      <c r="QDD28" s="30"/>
      <c r="QDE28" s="30"/>
      <c r="QDF28" s="30"/>
      <c r="QDG28" s="30"/>
      <c r="QDH28" s="30"/>
      <c r="QDI28" s="30"/>
      <c r="QDJ28" s="30"/>
      <c r="QDK28" s="30"/>
      <c r="QDL28" s="30"/>
      <c r="QDM28" s="30"/>
      <c r="QDN28" s="30"/>
      <c r="QDO28" s="30"/>
      <c r="QDP28" s="30"/>
      <c r="QDQ28" s="30"/>
      <c r="QDR28" s="30"/>
      <c r="QDS28" s="30"/>
      <c r="QDT28" s="30"/>
      <c r="QDU28" s="30"/>
      <c r="QDV28" s="30"/>
      <c r="QDW28" s="30"/>
      <c r="QDX28" s="30"/>
      <c r="QDY28" s="30"/>
      <c r="QDZ28" s="30"/>
      <c r="QEA28" s="30"/>
      <c r="QEB28" s="30"/>
      <c r="QEC28" s="30"/>
      <c r="QED28" s="30"/>
      <c r="QEE28" s="30"/>
      <c r="QEF28" s="30"/>
      <c r="QEG28" s="30"/>
      <c r="QEH28" s="30"/>
      <c r="QEI28" s="30"/>
      <c r="QEJ28" s="30"/>
      <c r="QEK28" s="30"/>
      <c r="QEL28" s="30"/>
      <c r="QEM28" s="30"/>
      <c r="QEN28" s="30"/>
      <c r="QEO28" s="30"/>
      <c r="QEP28" s="30"/>
      <c r="QEQ28" s="30"/>
      <c r="QER28" s="30"/>
      <c r="QES28" s="30"/>
      <c r="QET28" s="30"/>
      <c r="QEU28" s="30"/>
      <c r="QEV28" s="30"/>
      <c r="QEW28" s="30"/>
      <c r="QEX28" s="30"/>
      <c r="QEY28" s="30"/>
      <c r="QEZ28" s="30"/>
      <c r="QFA28" s="30"/>
      <c r="QFB28" s="30"/>
      <c r="QFC28" s="30"/>
      <c r="QFD28" s="30"/>
      <c r="QFE28" s="30"/>
      <c r="QFF28" s="30"/>
      <c r="QFG28" s="30"/>
      <c r="QFH28" s="30"/>
      <c r="QFI28" s="30"/>
      <c r="QFJ28" s="30"/>
      <c r="QFK28" s="30"/>
      <c r="QFL28" s="30"/>
      <c r="QFM28" s="30"/>
      <c r="QFN28" s="30"/>
      <c r="QFO28" s="30"/>
      <c r="QFP28" s="30"/>
      <c r="QFQ28" s="30"/>
      <c r="QFR28" s="30"/>
      <c r="QFS28" s="30"/>
      <c r="QFT28" s="30"/>
      <c r="QFU28" s="30"/>
      <c r="QFV28" s="30"/>
      <c r="QFW28" s="30"/>
      <c r="QFX28" s="30"/>
      <c r="QFY28" s="30"/>
      <c r="QFZ28" s="30"/>
      <c r="QGA28" s="30"/>
      <c r="QGB28" s="30"/>
      <c r="QGC28" s="30"/>
      <c r="QGD28" s="30"/>
      <c r="QGE28" s="30"/>
      <c r="QGF28" s="30"/>
      <c r="QGG28" s="30"/>
      <c r="QGH28" s="30"/>
      <c r="QGI28" s="30"/>
      <c r="QGJ28" s="30"/>
      <c r="QGK28" s="30"/>
      <c r="QGL28" s="30"/>
      <c r="QGM28" s="30"/>
      <c r="QGN28" s="30"/>
      <c r="QGO28" s="30"/>
      <c r="QGP28" s="30"/>
      <c r="QGQ28" s="30"/>
      <c r="QGR28" s="30"/>
      <c r="QGS28" s="30"/>
      <c r="QGT28" s="30"/>
      <c r="QGU28" s="30"/>
      <c r="QGV28" s="30"/>
      <c r="QGW28" s="30"/>
      <c r="QGX28" s="30"/>
      <c r="QGY28" s="30"/>
      <c r="QGZ28" s="30"/>
      <c r="QHA28" s="30"/>
      <c r="QHB28" s="30"/>
      <c r="QHC28" s="30"/>
      <c r="QHD28" s="30"/>
      <c r="QHE28" s="30"/>
      <c r="QHF28" s="30"/>
      <c r="QHG28" s="30"/>
      <c r="QHH28" s="30"/>
      <c r="QHI28" s="30"/>
      <c r="QHJ28" s="30"/>
      <c r="QHK28" s="30"/>
      <c r="QHL28" s="30"/>
      <c r="QHM28" s="30"/>
      <c r="QHN28" s="30"/>
      <c r="QHO28" s="30"/>
      <c r="QHP28" s="30"/>
      <c r="QHQ28" s="30"/>
      <c r="QHR28" s="30"/>
      <c r="QHS28" s="30"/>
      <c r="QHT28" s="30"/>
      <c r="QHU28" s="30"/>
      <c r="QHV28" s="30"/>
      <c r="QHW28" s="30"/>
      <c r="QHX28" s="30"/>
      <c r="QHY28" s="30"/>
      <c r="QHZ28" s="30"/>
      <c r="QIA28" s="30"/>
      <c r="QIB28" s="30"/>
      <c r="QIC28" s="30"/>
      <c r="QID28" s="30"/>
      <c r="QIE28" s="30"/>
      <c r="QIF28" s="30"/>
      <c r="QIG28" s="30"/>
      <c r="QIH28" s="30"/>
      <c r="QII28" s="30"/>
      <c r="QIJ28" s="30"/>
      <c r="QIK28" s="30"/>
      <c r="QIL28" s="30"/>
      <c r="QIM28" s="30"/>
      <c r="QIN28" s="30"/>
      <c r="QIO28" s="30"/>
      <c r="QIP28" s="30"/>
      <c r="QIQ28" s="30"/>
      <c r="QIR28" s="30"/>
      <c r="QIS28" s="30"/>
      <c r="QIT28" s="30"/>
      <c r="QIU28" s="30"/>
      <c r="QIV28" s="30"/>
      <c r="QIW28" s="30"/>
      <c r="QIX28" s="30"/>
      <c r="QIY28" s="30"/>
      <c r="QIZ28" s="30"/>
      <c r="QJA28" s="30"/>
      <c r="QJB28" s="30"/>
      <c r="QJC28" s="30"/>
      <c r="QJD28" s="30"/>
      <c r="QJE28" s="30"/>
      <c r="QJF28" s="30"/>
      <c r="QJG28" s="30"/>
      <c r="QJH28" s="30"/>
      <c r="QJI28" s="30"/>
      <c r="QJJ28" s="30"/>
      <c r="QJK28" s="30"/>
      <c r="QJL28" s="30"/>
      <c r="QJM28" s="30"/>
      <c r="QJN28" s="30"/>
      <c r="QJO28" s="30"/>
      <c r="QJP28" s="30"/>
      <c r="QJQ28" s="30"/>
      <c r="QJR28" s="30"/>
      <c r="QJS28" s="30"/>
      <c r="QJT28" s="30"/>
      <c r="QJU28" s="30"/>
      <c r="QJV28" s="30"/>
      <c r="QJW28" s="30"/>
      <c r="QJX28" s="30"/>
      <c r="QJY28" s="30"/>
      <c r="QJZ28" s="30"/>
      <c r="QKA28" s="30"/>
      <c r="QKB28" s="30"/>
      <c r="QKC28" s="30"/>
      <c r="QKD28" s="30"/>
      <c r="QKE28" s="30"/>
      <c r="QKF28" s="30"/>
      <c r="QKG28" s="30"/>
      <c r="QKH28" s="30"/>
      <c r="QKI28" s="30"/>
      <c r="QKJ28" s="30"/>
      <c r="QKK28" s="30"/>
      <c r="QKL28" s="30"/>
      <c r="QKM28" s="30"/>
      <c r="QKN28" s="30"/>
      <c r="QKO28" s="30"/>
      <c r="QKP28" s="30"/>
      <c r="QKQ28" s="30"/>
      <c r="QKR28" s="30"/>
      <c r="QKS28" s="30"/>
      <c r="QKT28" s="30"/>
      <c r="QKU28" s="30"/>
      <c r="QKV28" s="30"/>
      <c r="QKW28" s="30"/>
      <c r="QKX28" s="30"/>
      <c r="QKY28" s="30"/>
      <c r="QKZ28" s="30"/>
      <c r="QLA28" s="30"/>
      <c r="QLB28" s="30"/>
      <c r="QLC28" s="30"/>
      <c r="QLD28" s="30"/>
      <c r="QLE28" s="30"/>
      <c r="QLF28" s="30"/>
      <c r="QLG28" s="30"/>
      <c r="QLH28" s="30"/>
      <c r="QLI28" s="30"/>
      <c r="QLJ28" s="30"/>
      <c r="QLK28" s="30"/>
      <c r="QLL28" s="30"/>
      <c r="QLM28" s="30"/>
      <c r="QLN28" s="30"/>
      <c r="QLO28" s="30"/>
      <c r="QLP28" s="30"/>
      <c r="QLQ28" s="30"/>
      <c r="QLR28" s="30"/>
      <c r="QLS28" s="30"/>
      <c r="QLT28" s="30"/>
      <c r="QLU28" s="30"/>
      <c r="QLV28" s="30"/>
      <c r="QLW28" s="30"/>
      <c r="QLX28" s="30"/>
      <c r="QLY28" s="30"/>
      <c r="QLZ28" s="30"/>
      <c r="QMA28" s="30"/>
      <c r="QMB28" s="30"/>
      <c r="QMC28" s="30"/>
      <c r="QMD28" s="30"/>
      <c r="QME28" s="30"/>
      <c r="QMF28" s="30"/>
      <c r="QMG28" s="30"/>
      <c r="QMH28" s="30"/>
      <c r="QMI28" s="30"/>
      <c r="QMJ28" s="30"/>
      <c r="QMK28" s="30"/>
      <c r="QML28" s="30"/>
      <c r="QMM28" s="30"/>
      <c r="QMN28" s="30"/>
      <c r="QMO28" s="30"/>
      <c r="QMP28" s="30"/>
      <c r="QMQ28" s="30"/>
      <c r="QMR28" s="30"/>
      <c r="QMS28" s="30"/>
      <c r="QMT28" s="30"/>
      <c r="QMU28" s="30"/>
      <c r="QMV28" s="30"/>
      <c r="QMW28" s="30"/>
      <c r="QMX28" s="30"/>
      <c r="QMY28" s="30"/>
      <c r="QMZ28" s="30"/>
      <c r="QNA28" s="30"/>
      <c r="QNB28" s="30"/>
      <c r="QNC28" s="30"/>
      <c r="QND28" s="30"/>
      <c r="QNE28" s="30"/>
      <c r="QNF28" s="30"/>
      <c r="QNG28" s="30"/>
      <c r="QNH28" s="30"/>
      <c r="QNI28" s="30"/>
      <c r="QNJ28" s="30"/>
      <c r="QNK28" s="30"/>
      <c r="QNL28" s="30"/>
      <c r="QNM28" s="30"/>
      <c r="QNN28" s="30"/>
      <c r="QNO28" s="30"/>
      <c r="QNP28" s="30"/>
      <c r="QNQ28" s="30"/>
      <c r="QNR28" s="30"/>
      <c r="QNS28" s="30"/>
      <c r="QNT28" s="30"/>
      <c r="QNU28" s="30"/>
      <c r="QNV28" s="30"/>
      <c r="QNW28" s="30"/>
      <c r="QNX28" s="30"/>
      <c r="QNY28" s="30"/>
      <c r="QNZ28" s="30"/>
      <c r="QOA28" s="30"/>
      <c r="QOB28" s="30"/>
      <c r="QOC28" s="30"/>
      <c r="QOD28" s="30"/>
      <c r="QOE28" s="30"/>
      <c r="QOF28" s="30"/>
      <c r="QOG28" s="30"/>
      <c r="QOH28" s="30"/>
      <c r="QOI28" s="30"/>
      <c r="QOJ28" s="30"/>
      <c r="QOK28" s="30"/>
      <c r="QOL28" s="30"/>
      <c r="QOM28" s="30"/>
      <c r="QON28" s="30"/>
      <c r="QOO28" s="30"/>
      <c r="QOP28" s="30"/>
      <c r="QOQ28" s="30"/>
      <c r="QOR28" s="30"/>
      <c r="QOS28" s="30"/>
      <c r="QOT28" s="30"/>
      <c r="QOU28" s="30"/>
      <c r="QOV28" s="30"/>
      <c r="QOW28" s="30"/>
      <c r="QOX28" s="30"/>
      <c r="QOY28" s="30"/>
      <c r="QOZ28" s="30"/>
      <c r="QPA28" s="30"/>
      <c r="QPB28" s="30"/>
      <c r="QPC28" s="30"/>
      <c r="QPD28" s="30"/>
      <c r="QPE28" s="30"/>
      <c r="QPF28" s="30"/>
      <c r="QPG28" s="30"/>
      <c r="QPH28" s="30"/>
      <c r="QPI28" s="30"/>
      <c r="QPJ28" s="30"/>
      <c r="QPK28" s="30"/>
      <c r="QPL28" s="30"/>
      <c r="QPM28" s="30"/>
      <c r="QPN28" s="30"/>
      <c r="QPO28" s="30"/>
      <c r="QPP28" s="30"/>
      <c r="QPQ28" s="30"/>
      <c r="QPR28" s="30"/>
      <c r="QPS28" s="30"/>
      <c r="QPT28" s="30"/>
      <c r="QPU28" s="30"/>
      <c r="QPV28" s="30"/>
      <c r="QPW28" s="30"/>
      <c r="QPX28" s="30"/>
      <c r="QPY28" s="30"/>
      <c r="QPZ28" s="30"/>
      <c r="QQA28" s="30"/>
      <c r="QQB28" s="30"/>
      <c r="QQC28" s="30"/>
      <c r="QQD28" s="30"/>
      <c r="QQE28" s="30"/>
      <c r="QQF28" s="30"/>
      <c r="QQG28" s="30"/>
      <c r="QQH28" s="30"/>
      <c r="QQI28" s="30"/>
      <c r="QQJ28" s="30"/>
      <c r="QQK28" s="30"/>
      <c r="QQL28" s="30"/>
      <c r="QQM28" s="30"/>
      <c r="QQN28" s="30"/>
      <c r="QQO28" s="30"/>
      <c r="QQP28" s="30"/>
      <c r="QQQ28" s="30"/>
      <c r="QQR28" s="30"/>
      <c r="QQS28" s="30"/>
      <c r="QQT28" s="30"/>
      <c r="QQU28" s="30"/>
      <c r="QQV28" s="30"/>
      <c r="QQW28" s="30"/>
      <c r="QQX28" s="30"/>
      <c r="QQY28" s="30"/>
      <c r="QQZ28" s="30"/>
      <c r="QRA28" s="30"/>
      <c r="QRB28" s="30"/>
      <c r="QRC28" s="30"/>
      <c r="QRD28" s="30"/>
      <c r="QRE28" s="30"/>
      <c r="QRF28" s="30"/>
      <c r="QRG28" s="30"/>
      <c r="QRH28" s="30"/>
      <c r="QRI28" s="30"/>
      <c r="QRJ28" s="30"/>
      <c r="QRK28" s="30"/>
      <c r="QRL28" s="30"/>
      <c r="QRM28" s="30"/>
      <c r="QRN28" s="30"/>
      <c r="QRO28" s="30"/>
      <c r="QRP28" s="30"/>
      <c r="QRQ28" s="30"/>
      <c r="QRR28" s="30"/>
      <c r="QRS28" s="30"/>
      <c r="QRT28" s="30"/>
      <c r="QRU28" s="30"/>
      <c r="QRV28" s="30"/>
      <c r="QRW28" s="30"/>
      <c r="QRX28" s="30"/>
      <c r="QRY28" s="30"/>
      <c r="QRZ28" s="30"/>
      <c r="QSA28" s="30"/>
      <c r="QSB28" s="30"/>
      <c r="QSC28" s="30"/>
      <c r="QSD28" s="30"/>
      <c r="QSE28" s="30"/>
      <c r="QSF28" s="30"/>
      <c r="QSG28" s="30"/>
      <c r="QSH28" s="30"/>
      <c r="QSI28" s="30"/>
      <c r="QSJ28" s="30"/>
      <c r="QSK28" s="30"/>
      <c r="QSL28" s="30"/>
      <c r="QSM28" s="30"/>
      <c r="QSN28" s="30"/>
      <c r="QSO28" s="30"/>
      <c r="QSP28" s="30"/>
      <c r="QSQ28" s="30"/>
      <c r="QSR28" s="30"/>
      <c r="QSS28" s="30"/>
      <c r="QST28" s="30"/>
      <c r="QSU28" s="30"/>
      <c r="QSV28" s="30"/>
      <c r="QSW28" s="30"/>
      <c r="QSX28" s="30"/>
      <c r="QSY28" s="30"/>
      <c r="QSZ28" s="30"/>
      <c r="QTA28" s="30"/>
      <c r="QTB28" s="30"/>
      <c r="QTC28" s="30"/>
      <c r="QTD28" s="30"/>
      <c r="QTE28" s="30"/>
      <c r="QTF28" s="30"/>
      <c r="QTG28" s="30"/>
      <c r="QTH28" s="30"/>
      <c r="QTI28" s="30"/>
      <c r="QTJ28" s="30"/>
      <c r="QTK28" s="30"/>
      <c r="QTL28" s="30"/>
      <c r="QTM28" s="30"/>
      <c r="QTN28" s="30"/>
      <c r="QTO28" s="30"/>
      <c r="QTP28" s="30"/>
      <c r="QTQ28" s="30"/>
      <c r="QTR28" s="30"/>
      <c r="QTS28" s="30"/>
      <c r="QTT28" s="30"/>
      <c r="QTU28" s="30"/>
      <c r="QTV28" s="30"/>
      <c r="QTW28" s="30"/>
      <c r="QTX28" s="30"/>
      <c r="QTY28" s="30"/>
      <c r="QTZ28" s="30"/>
      <c r="QUA28" s="30"/>
      <c r="QUB28" s="30"/>
      <c r="QUC28" s="30"/>
      <c r="QUD28" s="30"/>
      <c r="QUE28" s="30"/>
      <c r="QUF28" s="30"/>
      <c r="QUG28" s="30"/>
      <c r="QUH28" s="30"/>
      <c r="QUI28" s="30"/>
      <c r="QUJ28" s="30"/>
      <c r="QUK28" s="30"/>
      <c r="QUL28" s="30"/>
      <c r="QUM28" s="30"/>
      <c r="QUN28" s="30"/>
      <c r="QUO28" s="30"/>
      <c r="QUP28" s="30"/>
      <c r="QUQ28" s="30"/>
      <c r="QUR28" s="30"/>
      <c r="QUS28" s="30"/>
      <c r="QUT28" s="30"/>
      <c r="QUU28" s="30"/>
      <c r="QUV28" s="30"/>
      <c r="QUW28" s="30"/>
      <c r="QUX28" s="30"/>
      <c r="QUY28" s="30"/>
      <c r="QUZ28" s="30"/>
      <c r="QVA28" s="30"/>
      <c r="QVB28" s="30"/>
      <c r="QVC28" s="30"/>
      <c r="QVD28" s="30"/>
      <c r="QVE28" s="30"/>
      <c r="QVF28" s="30"/>
      <c r="QVG28" s="30"/>
      <c r="QVH28" s="30"/>
      <c r="QVI28" s="30"/>
      <c r="QVJ28" s="30"/>
      <c r="QVK28" s="30"/>
      <c r="QVL28" s="30"/>
      <c r="QVM28" s="30"/>
      <c r="QVN28" s="30"/>
      <c r="QVO28" s="30"/>
      <c r="QVP28" s="30"/>
      <c r="QVQ28" s="30"/>
      <c r="QVR28" s="30"/>
      <c r="QVS28" s="30"/>
      <c r="QVT28" s="30"/>
      <c r="QVU28" s="30"/>
      <c r="QVV28" s="30"/>
      <c r="QVW28" s="30"/>
      <c r="QVX28" s="30"/>
      <c r="QVY28" s="30"/>
      <c r="QVZ28" s="30"/>
      <c r="QWA28" s="30"/>
      <c r="QWB28" s="30"/>
      <c r="QWC28" s="30"/>
      <c r="QWD28" s="30"/>
      <c r="QWE28" s="30"/>
      <c r="QWF28" s="30"/>
      <c r="QWG28" s="30"/>
      <c r="QWH28" s="30"/>
      <c r="QWI28" s="30"/>
      <c r="QWJ28" s="30"/>
      <c r="QWK28" s="30"/>
      <c r="QWL28" s="30"/>
      <c r="QWM28" s="30"/>
      <c r="QWN28" s="30"/>
      <c r="QWO28" s="30"/>
      <c r="QWP28" s="30"/>
      <c r="QWQ28" s="30"/>
      <c r="QWR28" s="30"/>
      <c r="QWS28" s="30"/>
      <c r="QWT28" s="30"/>
      <c r="QWU28" s="30"/>
      <c r="QWV28" s="30"/>
      <c r="QWW28" s="30"/>
      <c r="QWX28" s="30"/>
      <c r="QWY28" s="30"/>
      <c r="QWZ28" s="30"/>
      <c r="QXA28" s="30"/>
      <c r="QXB28" s="30"/>
      <c r="QXC28" s="30"/>
      <c r="QXD28" s="30"/>
      <c r="QXE28" s="30"/>
      <c r="QXF28" s="30"/>
      <c r="QXG28" s="30"/>
      <c r="QXH28" s="30"/>
      <c r="QXI28" s="30"/>
      <c r="QXJ28" s="30"/>
      <c r="QXK28" s="30"/>
      <c r="QXL28" s="30"/>
      <c r="QXM28" s="30"/>
      <c r="QXN28" s="30"/>
      <c r="QXO28" s="30"/>
      <c r="QXP28" s="30"/>
      <c r="QXQ28" s="30"/>
      <c r="QXR28" s="30"/>
      <c r="QXS28" s="30"/>
      <c r="QXT28" s="30"/>
      <c r="QXU28" s="30"/>
      <c r="QXV28" s="30"/>
      <c r="QXW28" s="30"/>
      <c r="QXX28" s="30"/>
      <c r="QXY28" s="30"/>
      <c r="QXZ28" s="30"/>
      <c r="QYA28" s="30"/>
      <c r="QYB28" s="30"/>
      <c r="QYC28" s="30"/>
      <c r="QYD28" s="30"/>
      <c r="QYE28" s="30"/>
      <c r="QYF28" s="30"/>
      <c r="QYG28" s="30"/>
      <c r="QYH28" s="30"/>
      <c r="QYI28" s="30"/>
      <c r="QYJ28" s="30"/>
      <c r="QYK28" s="30"/>
      <c r="QYL28" s="30"/>
      <c r="QYM28" s="30"/>
      <c r="QYN28" s="30"/>
      <c r="QYO28" s="30"/>
      <c r="QYP28" s="30"/>
      <c r="QYQ28" s="30"/>
      <c r="QYR28" s="30"/>
      <c r="QYS28" s="30"/>
      <c r="QYT28" s="30"/>
      <c r="QYU28" s="30"/>
      <c r="QYV28" s="30"/>
      <c r="QYW28" s="30"/>
      <c r="QYX28" s="30"/>
      <c r="QYY28" s="30"/>
      <c r="QYZ28" s="30"/>
      <c r="QZA28" s="30"/>
      <c r="QZB28" s="30"/>
      <c r="QZC28" s="30"/>
      <c r="QZD28" s="30"/>
      <c r="QZE28" s="30"/>
      <c r="QZF28" s="30"/>
      <c r="QZG28" s="30"/>
      <c r="QZH28" s="30"/>
      <c r="QZI28" s="30"/>
      <c r="QZJ28" s="30"/>
      <c r="QZK28" s="30"/>
      <c r="QZL28" s="30"/>
      <c r="QZM28" s="30"/>
      <c r="QZN28" s="30"/>
      <c r="QZO28" s="30"/>
      <c r="QZP28" s="30"/>
      <c r="QZQ28" s="30"/>
      <c r="QZR28" s="30"/>
      <c r="QZS28" s="30"/>
      <c r="QZT28" s="30"/>
      <c r="QZU28" s="30"/>
      <c r="QZV28" s="30"/>
      <c r="QZW28" s="30"/>
      <c r="QZX28" s="30"/>
      <c r="QZY28" s="30"/>
      <c r="QZZ28" s="30"/>
      <c r="RAA28" s="30"/>
      <c r="RAB28" s="30"/>
      <c r="RAC28" s="30"/>
      <c r="RAD28" s="30"/>
      <c r="RAE28" s="30"/>
      <c r="RAF28" s="30"/>
      <c r="RAG28" s="30"/>
      <c r="RAH28" s="30"/>
      <c r="RAI28" s="30"/>
      <c r="RAJ28" s="30"/>
      <c r="RAK28" s="30"/>
      <c r="RAL28" s="30"/>
      <c r="RAM28" s="30"/>
      <c r="RAN28" s="30"/>
      <c r="RAO28" s="30"/>
      <c r="RAP28" s="30"/>
      <c r="RAQ28" s="30"/>
      <c r="RAR28" s="30"/>
      <c r="RAS28" s="30"/>
      <c r="RAT28" s="30"/>
      <c r="RAU28" s="30"/>
      <c r="RAV28" s="30"/>
      <c r="RAW28" s="30"/>
      <c r="RAX28" s="30"/>
      <c r="RAY28" s="30"/>
      <c r="RAZ28" s="30"/>
      <c r="RBA28" s="30"/>
      <c r="RBB28" s="30"/>
      <c r="RBC28" s="30"/>
      <c r="RBD28" s="30"/>
      <c r="RBE28" s="30"/>
      <c r="RBF28" s="30"/>
      <c r="RBG28" s="30"/>
      <c r="RBH28" s="30"/>
      <c r="RBI28" s="30"/>
      <c r="RBJ28" s="30"/>
      <c r="RBK28" s="30"/>
      <c r="RBL28" s="30"/>
      <c r="RBM28" s="30"/>
      <c r="RBN28" s="30"/>
      <c r="RBO28" s="30"/>
      <c r="RBP28" s="30"/>
      <c r="RBQ28" s="30"/>
      <c r="RBR28" s="30"/>
      <c r="RBS28" s="30"/>
      <c r="RBT28" s="30"/>
      <c r="RBU28" s="30"/>
      <c r="RBV28" s="30"/>
      <c r="RBW28" s="30"/>
      <c r="RBX28" s="30"/>
      <c r="RBY28" s="30"/>
      <c r="RBZ28" s="30"/>
      <c r="RCA28" s="30"/>
      <c r="RCB28" s="30"/>
      <c r="RCC28" s="30"/>
      <c r="RCD28" s="30"/>
      <c r="RCE28" s="30"/>
      <c r="RCF28" s="30"/>
      <c r="RCG28" s="30"/>
      <c r="RCH28" s="30"/>
      <c r="RCI28" s="30"/>
      <c r="RCJ28" s="30"/>
      <c r="RCK28" s="30"/>
      <c r="RCL28" s="30"/>
      <c r="RCM28" s="30"/>
      <c r="RCN28" s="30"/>
      <c r="RCO28" s="30"/>
      <c r="RCP28" s="30"/>
      <c r="RCQ28" s="30"/>
      <c r="RCR28" s="30"/>
      <c r="RCS28" s="30"/>
      <c r="RCT28" s="30"/>
      <c r="RCU28" s="30"/>
      <c r="RCV28" s="30"/>
      <c r="RCW28" s="30"/>
      <c r="RCX28" s="30"/>
      <c r="RCY28" s="30"/>
      <c r="RCZ28" s="30"/>
      <c r="RDA28" s="30"/>
      <c r="RDB28" s="30"/>
      <c r="RDC28" s="30"/>
      <c r="RDD28" s="30"/>
      <c r="RDE28" s="30"/>
      <c r="RDF28" s="30"/>
      <c r="RDG28" s="30"/>
      <c r="RDH28" s="30"/>
      <c r="RDI28" s="30"/>
      <c r="RDJ28" s="30"/>
      <c r="RDK28" s="30"/>
      <c r="RDL28" s="30"/>
      <c r="RDM28" s="30"/>
      <c r="RDN28" s="30"/>
      <c r="RDO28" s="30"/>
      <c r="RDP28" s="30"/>
      <c r="RDQ28" s="30"/>
      <c r="RDR28" s="30"/>
      <c r="RDS28" s="30"/>
      <c r="RDT28" s="30"/>
      <c r="RDU28" s="30"/>
      <c r="RDV28" s="30"/>
      <c r="RDW28" s="30"/>
      <c r="RDX28" s="30"/>
      <c r="RDY28" s="30"/>
      <c r="RDZ28" s="30"/>
      <c r="REA28" s="30"/>
      <c r="REB28" s="30"/>
      <c r="REC28" s="30"/>
      <c r="RED28" s="30"/>
      <c r="REE28" s="30"/>
      <c r="REF28" s="30"/>
      <c r="REG28" s="30"/>
      <c r="REH28" s="30"/>
      <c r="REI28" s="30"/>
      <c r="REJ28" s="30"/>
      <c r="REK28" s="30"/>
      <c r="REL28" s="30"/>
      <c r="REM28" s="30"/>
      <c r="REN28" s="30"/>
      <c r="REO28" s="30"/>
      <c r="REP28" s="30"/>
      <c r="REQ28" s="30"/>
      <c r="RER28" s="30"/>
      <c r="RES28" s="30"/>
      <c r="RET28" s="30"/>
      <c r="REU28" s="30"/>
      <c r="REV28" s="30"/>
      <c r="REW28" s="30"/>
      <c r="REX28" s="30"/>
      <c r="REY28" s="30"/>
      <c r="REZ28" s="30"/>
      <c r="RFA28" s="30"/>
      <c r="RFB28" s="30"/>
      <c r="RFC28" s="30"/>
      <c r="RFD28" s="30"/>
      <c r="RFE28" s="30"/>
      <c r="RFF28" s="30"/>
      <c r="RFG28" s="30"/>
      <c r="RFH28" s="30"/>
      <c r="RFI28" s="30"/>
      <c r="RFJ28" s="30"/>
      <c r="RFK28" s="30"/>
      <c r="RFL28" s="30"/>
      <c r="RFM28" s="30"/>
      <c r="RFN28" s="30"/>
      <c r="RFO28" s="30"/>
      <c r="RFP28" s="30"/>
      <c r="RFQ28" s="30"/>
      <c r="RFR28" s="30"/>
      <c r="RFS28" s="30"/>
      <c r="RFT28" s="30"/>
      <c r="RFU28" s="30"/>
      <c r="RFV28" s="30"/>
      <c r="RFW28" s="30"/>
      <c r="RFX28" s="30"/>
      <c r="RFY28" s="30"/>
      <c r="RFZ28" s="30"/>
      <c r="RGA28" s="30"/>
      <c r="RGB28" s="30"/>
      <c r="RGC28" s="30"/>
      <c r="RGD28" s="30"/>
      <c r="RGE28" s="30"/>
      <c r="RGF28" s="30"/>
      <c r="RGG28" s="30"/>
      <c r="RGH28" s="30"/>
      <c r="RGI28" s="30"/>
      <c r="RGJ28" s="30"/>
      <c r="RGK28" s="30"/>
      <c r="RGL28" s="30"/>
      <c r="RGM28" s="30"/>
      <c r="RGN28" s="30"/>
      <c r="RGO28" s="30"/>
      <c r="RGP28" s="30"/>
      <c r="RGQ28" s="30"/>
      <c r="RGR28" s="30"/>
      <c r="RGS28" s="30"/>
      <c r="RGT28" s="30"/>
      <c r="RGU28" s="30"/>
      <c r="RGV28" s="30"/>
      <c r="RGW28" s="30"/>
      <c r="RGX28" s="30"/>
      <c r="RGY28" s="30"/>
      <c r="RGZ28" s="30"/>
      <c r="RHA28" s="30"/>
      <c r="RHB28" s="30"/>
      <c r="RHC28" s="30"/>
      <c r="RHD28" s="30"/>
      <c r="RHE28" s="30"/>
      <c r="RHF28" s="30"/>
      <c r="RHG28" s="30"/>
      <c r="RHH28" s="30"/>
      <c r="RHI28" s="30"/>
      <c r="RHJ28" s="30"/>
      <c r="RHK28" s="30"/>
      <c r="RHL28" s="30"/>
      <c r="RHM28" s="30"/>
      <c r="RHN28" s="30"/>
      <c r="RHO28" s="30"/>
      <c r="RHP28" s="30"/>
      <c r="RHQ28" s="30"/>
      <c r="RHR28" s="30"/>
      <c r="RHS28" s="30"/>
      <c r="RHT28" s="30"/>
      <c r="RHU28" s="30"/>
      <c r="RHV28" s="30"/>
      <c r="RHW28" s="30"/>
      <c r="RHX28" s="30"/>
      <c r="RHY28" s="30"/>
      <c r="RHZ28" s="30"/>
      <c r="RIA28" s="30"/>
      <c r="RIB28" s="30"/>
      <c r="RIC28" s="30"/>
      <c r="RID28" s="30"/>
      <c r="RIE28" s="30"/>
      <c r="RIF28" s="30"/>
      <c r="RIG28" s="30"/>
      <c r="RIH28" s="30"/>
      <c r="RII28" s="30"/>
      <c r="RIJ28" s="30"/>
      <c r="RIK28" s="30"/>
      <c r="RIL28" s="30"/>
      <c r="RIM28" s="30"/>
      <c r="RIN28" s="30"/>
      <c r="RIO28" s="30"/>
      <c r="RIP28" s="30"/>
      <c r="RIQ28" s="30"/>
      <c r="RIR28" s="30"/>
      <c r="RIS28" s="30"/>
      <c r="RIT28" s="30"/>
      <c r="RIU28" s="30"/>
      <c r="RIV28" s="30"/>
      <c r="RIW28" s="30"/>
      <c r="RIX28" s="30"/>
      <c r="RIY28" s="30"/>
      <c r="RIZ28" s="30"/>
      <c r="RJA28" s="30"/>
      <c r="RJB28" s="30"/>
      <c r="RJC28" s="30"/>
      <c r="RJD28" s="30"/>
      <c r="RJE28" s="30"/>
      <c r="RJF28" s="30"/>
      <c r="RJG28" s="30"/>
      <c r="RJH28" s="30"/>
      <c r="RJI28" s="30"/>
      <c r="RJJ28" s="30"/>
      <c r="RJK28" s="30"/>
      <c r="RJL28" s="30"/>
      <c r="RJM28" s="30"/>
      <c r="RJN28" s="30"/>
      <c r="RJO28" s="30"/>
      <c r="RJP28" s="30"/>
      <c r="RJQ28" s="30"/>
      <c r="RJR28" s="30"/>
      <c r="RJS28" s="30"/>
      <c r="RJT28" s="30"/>
      <c r="RJU28" s="30"/>
      <c r="RJV28" s="30"/>
      <c r="RJW28" s="30"/>
      <c r="RJX28" s="30"/>
      <c r="RJY28" s="30"/>
      <c r="RJZ28" s="30"/>
      <c r="RKA28" s="30"/>
      <c r="RKB28" s="30"/>
      <c r="RKC28" s="30"/>
      <c r="RKD28" s="30"/>
      <c r="RKE28" s="30"/>
      <c r="RKF28" s="30"/>
      <c r="RKG28" s="30"/>
      <c r="RKH28" s="30"/>
      <c r="RKI28" s="30"/>
      <c r="RKJ28" s="30"/>
      <c r="RKK28" s="30"/>
      <c r="RKL28" s="30"/>
      <c r="RKM28" s="30"/>
      <c r="RKN28" s="30"/>
      <c r="RKO28" s="30"/>
      <c r="RKP28" s="30"/>
      <c r="RKQ28" s="30"/>
      <c r="RKR28" s="30"/>
      <c r="RKS28" s="30"/>
      <c r="RKT28" s="30"/>
      <c r="RKU28" s="30"/>
      <c r="RKV28" s="30"/>
      <c r="RKW28" s="30"/>
      <c r="RKX28" s="30"/>
      <c r="RKY28" s="30"/>
      <c r="RKZ28" s="30"/>
      <c r="RLA28" s="30"/>
      <c r="RLB28" s="30"/>
      <c r="RLC28" s="30"/>
      <c r="RLD28" s="30"/>
      <c r="RLE28" s="30"/>
      <c r="RLF28" s="30"/>
      <c r="RLG28" s="30"/>
      <c r="RLH28" s="30"/>
      <c r="RLI28" s="30"/>
      <c r="RLJ28" s="30"/>
      <c r="RLK28" s="30"/>
      <c r="RLL28" s="30"/>
      <c r="RLM28" s="30"/>
      <c r="RLN28" s="30"/>
      <c r="RLO28" s="30"/>
      <c r="RLP28" s="30"/>
      <c r="RLQ28" s="30"/>
      <c r="RLR28" s="30"/>
      <c r="RLS28" s="30"/>
      <c r="RLT28" s="30"/>
      <c r="RLU28" s="30"/>
      <c r="RLV28" s="30"/>
      <c r="RLW28" s="30"/>
      <c r="RLX28" s="30"/>
      <c r="RLY28" s="30"/>
      <c r="RLZ28" s="30"/>
      <c r="RMA28" s="30"/>
      <c r="RMB28" s="30"/>
      <c r="RMC28" s="30"/>
      <c r="RMD28" s="30"/>
      <c r="RME28" s="30"/>
      <c r="RMF28" s="30"/>
      <c r="RMG28" s="30"/>
      <c r="RMH28" s="30"/>
      <c r="RMI28" s="30"/>
      <c r="RMJ28" s="30"/>
      <c r="RMK28" s="30"/>
      <c r="RML28" s="30"/>
      <c r="RMM28" s="30"/>
      <c r="RMN28" s="30"/>
      <c r="RMO28" s="30"/>
      <c r="RMP28" s="30"/>
      <c r="RMQ28" s="30"/>
      <c r="RMR28" s="30"/>
      <c r="RMS28" s="30"/>
      <c r="RMT28" s="30"/>
      <c r="RMU28" s="30"/>
      <c r="RMV28" s="30"/>
      <c r="RMW28" s="30"/>
      <c r="RMX28" s="30"/>
      <c r="RMY28" s="30"/>
      <c r="RMZ28" s="30"/>
      <c r="RNA28" s="30"/>
      <c r="RNB28" s="30"/>
      <c r="RNC28" s="30"/>
      <c r="RND28" s="30"/>
      <c r="RNE28" s="30"/>
      <c r="RNF28" s="30"/>
      <c r="RNG28" s="30"/>
      <c r="RNH28" s="30"/>
      <c r="RNI28" s="30"/>
      <c r="RNJ28" s="30"/>
      <c r="RNK28" s="30"/>
      <c r="RNL28" s="30"/>
      <c r="RNM28" s="30"/>
      <c r="RNN28" s="30"/>
      <c r="RNO28" s="30"/>
      <c r="RNP28" s="30"/>
      <c r="RNQ28" s="30"/>
      <c r="RNR28" s="30"/>
      <c r="RNS28" s="30"/>
      <c r="RNT28" s="30"/>
      <c r="RNU28" s="30"/>
      <c r="RNV28" s="30"/>
      <c r="RNW28" s="30"/>
      <c r="RNX28" s="30"/>
      <c r="RNY28" s="30"/>
      <c r="RNZ28" s="30"/>
      <c r="ROA28" s="30"/>
      <c r="ROB28" s="30"/>
      <c r="ROC28" s="30"/>
      <c r="ROD28" s="30"/>
      <c r="ROE28" s="30"/>
      <c r="ROF28" s="30"/>
      <c r="ROG28" s="30"/>
      <c r="ROH28" s="30"/>
      <c r="ROI28" s="30"/>
      <c r="ROJ28" s="30"/>
      <c r="ROK28" s="30"/>
      <c r="ROL28" s="30"/>
      <c r="ROM28" s="30"/>
      <c r="RON28" s="30"/>
      <c r="ROO28" s="30"/>
      <c r="ROP28" s="30"/>
      <c r="ROQ28" s="30"/>
      <c r="ROR28" s="30"/>
      <c r="ROS28" s="30"/>
      <c r="ROT28" s="30"/>
      <c r="ROU28" s="30"/>
      <c r="ROV28" s="30"/>
      <c r="ROW28" s="30"/>
      <c r="ROX28" s="30"/>
      <c r="ROY28" s="30"/>
      <c r="ROZ28" s="30"/>
      <c r="RPA28" s="30"/>
      <c r="RPB28" s="30"/>
      <c r="RPC28" s="30"/>
      <c r="RPD28" s="30"/>
      <c r="RPE28" s="30"/>
      <c r="RPF28" s="30"/>
      <c r="RPG28" s="30"/>
      <c r="RPH28" s="30"/>
      <c r="RPI28" s="30"/>
      <c r="RPJ28" s="30"/>
      <c r="RPK28" s="30"/>
      <c r="RPL28" s="30"/>
      <c r="RPM28" s="30"/>
      <c r="RPN28" s="30"/>
      <c r="RPO28" s="30"/>
      <c r="RPP28" s="30"/>
      <c r="RPQ28" s="30"/>
      <c r="RPR28" s="30"/>
      <c r="RPS28" s="30"/>
      <c r="RPT28" s="30"/>
      <c r="RPU28" s="30"/>
      <c r="RPV28" s="30"/>
      <c r="RPW28" s="30"/>
      <c r="RPX28" s="30"/>
      <c r="RPY28" s="30"/>
      <c r="RPZ28" s="30"/>
      <c r="RQA28" s="30"/>
      <c r="RQB28" s="30"/>
      <c r="RQC28" s="30"/>
      <c r="RQD28" s="30"/>
      <c r="RQE28" s="30"/>
      <c r="RQF28" s="30"/>
      <c r="RQG28" s="30"/>
      <c r="RQH28" s="30"/>
      <c r="RQI28" s="30"/>
      <c r="RQJ28" s="30"/>
      <c r="RQK28" s="30"/>
      <c r="RQL28" s="30"/>
      <c r="RQM28" s="30"/>
      <c r="RQN28" s="30"/>
      <c r="RQO28" s="30"/>
      <c r="RQP28" s="30"/>
      <c r="RQQ28" s="30"/>
      <c r="RQR28" s="30"/>
      <c r="RQS28" s="30"/>
      <c r="RQT28" s="30"/>
      <c r="RQU28" s="30"/>
      <c r="RQV28" s="30"/>
      <c r="RQW28" s="30"/>
      <c r="RQX28" s="30"/>
      <c r="RQY28" s="30"/>
      <c r="RQZ28" s="30"/>
      <c r="RRA28" s="30"/>
      <c r="RRB28" s="30"/>
      <c r="RRC28" s="30"/>
      <c r="RRD28" s="30"/>
      <c r="RRE28" s="30"/>
      <c r="RRF28" s="30"/>
      <c r="RRG28" s="30"/>
      <c r="RRH28" s="30"/>
      <c r="RRI28" s="30"/>
      <c r="RRJ28" s="30"/>
      <c r="RRK28" s="30"/>
      <c r="RRL28" s="30"/>
      <c r="RRM28" s="30"/>
      <c r="RRN28" s="30"/>
      <c r="RRO28" s="30"/>
      <c r="RRP28" s="30"/>
      <c r="RRQ28" s="30"/>
      <c r="RRR28" s="30"/>
      <c r="RRS28" s="30"/>
      <c r="RRT28" s="30"/>
      <c r="RRU28" s="30"/>
      <c r="RRV28" s="30"/>
      <c r="RRW28" s="30"/>
      <c r="RRX28" s="30"/>
      <c r="RRY28" s="30"/>
      <c r="RRZ28" s="30"/>
      <c r="RSA28" s="30"/>
      <c r="RSB28" s="30"/>
      <c r="RSC28" s="30"/>
      <c r="RSD28" s="30"/>
      <c r="RSE28" s="30"/>
      <c r="RSF28" s="30"/>
      <c r="RSG28" s="30"/>
      <c r="RSH28" s="30"/>
      <c r="RSI28" s="30"/>
      <c r="RSJ28" s="30"/>
      <c r="RSK28" s="30"/>
      <c r="RSL28" s="30"/>
      <c r="RSM28" s="30"/>
      <c r="RSN28" s="30"/>
      <c r="RSO28" s="30"/>
      <c r="RSP28" s="30"/>
      <c r="RSQ28" s="30"/>
      <c r="RSR28" s="30"/>
      <c r="RSS28" s="30"/>
      <c r="RST28" s="30"/>
      <c r="RSU28" s="30"/>
      <c r="RSV28" s="30"/>
      <c r="RSW28" s="30"/>
      <c r="RSX28" s="30"/>
      <c r="RSY28" s="30"/>
      <c r="RSZ28" s="30"/>
      <c r="RTA28" s="30"/>
      <c r="RTB28" s="30"/>
      <c r="RTC28" s="30"/>
      <c r="RTD28" s="30"/>
      <c r="RTE28" s="30"/>
      <c r="RTF28" s="30"/>
      <c r="RTG28" s="30"/>
      <c r="RTH28" s="30"/>
      <c r="RTI28" s="30"/>
      <c r="RTJ28" s="30"/>
      <c r="RTK28" s="30"/>
      <c r="RTL28" s="30"/>
      <c r="RTM28" s="30"/>
      <c r="RTN28" s="30"/>
      <c r="RTO28" s="30"/>
      <c r="RTP28" s="30"/>
      <c r="RTQ28" s="30"/>
      <c r="RTR28" s="30"/>
      <c r="RTS28" s="30"/>
      <c r="RTT28" s="30"/>
      <c r="RTU28" s="30"/>
      <c r="RTV28" s="30"/>
      <c r="RTW28" s="30"/>
      <c r="RTX28" s="30"/>
      <c r="RTY28" s="30"/>
      <c r="RTZ28" s="30"/>
      <c r="RUA28" s="30"/>
      <c r="RUB28" s="30"/>
      <c r="RUC28" s="30"/>
      <c r="RUD28" s="30"/>
      <c r="RUE28" s="30"/>
      <c r="RUF28" s="30"/>
      <c r="RUG28" s="30"/>
      <c r="RUH28" s="30"/>
      <c r="RUI28" s="30"/>
      <c r="RUJ28" s="30"/>
      <c r="RUK28" s="30"/>
      <c r="RUL28" s="30"/>
      <c r="RUM28" s="30"/>
      <c r="RUN28" s="30"/>
      <c r="RUO28" s="30"/>
      <c r="RUP28" s="30"/>
      <c r="RUQ28" s="30"/>
      <c r="RUR28" s="30"/>
      <c r="RUS28" s="30"/>
      <c r="RUT28" s="30"/>
      <c r="RUU28" s="30"/>
      <c r="RUV28" s="30"/>
      <c r="RUW28" s="30"/>
      <c r="RUX28" s="30"/>
      <c r="RUY28" s="30"/>
      <c r="RUZ28" s="30"/>
      <c r="RVA28" s="30"/>
      <c r="RVB28" s="30"/>
      <c r="RVC28" s="30"/>
      <c r="RVD28" s="30"/>
      <c r="RVE28" s="30"/>
      <c r="RVF28" s="30"/>
      <c r="RVG28" s="30"/>
      <c r="RVH28" s="30"/>
      <c r="RVI28" s="30"/>
      <c r="RVJ28" s="30"/>
      <c r="RVK28" s="30"/>
      <c r="RVL28" s="30"/>
      <c r="RVM28" s="30"/>
      <c r="RVN28" s="30"/>
      <c r="RVO28" s="30"/>
      <c r="RVP28" s="30"/>
      <c r="RVQ28" s="30"/>
      <c r="RVR28" s="30"/>
      <c r="RVS28" s="30"/>
      <c r="RVT28" s="30"/>
      <c r="RVU28" s="30"/>
      <c r="RVV28" s="30"/>
      <c r="RVW28" s="30"/>
      <c r="RVX28" s="30"/>
      <c r="RVY28" s="30"/>
      <c r="RVZ28" s="30"/>
      <c r="RWA28" s="30"/>
      <c r="RWB28" s="30"/>
      <c r="RWC28" s="30"/>
      <c r="RWD28" s="30"/>
      <c r="RWE28" s="30"/>
      <c r="RWF28" s="30"/>
      <c r="RWG28" s="30"/>
      <c r="RWH28" s="30"/>
      <c r="RWI28" s="30"/>
      <c r="RWJ28" s="30"/>
      <c r="RWK28" s="30"/>
      <c r="RWL28" s="30"/>
      <c r="RWM28" s="30"/>
      <c r="RWN28" s="30"/>
      <c r="RWO28" s="30"/>
      <c r="RWP28" s="30"/>
      <c r="RWQ28" s="30"/>
      <c r="RWR28" s="30"/>
      <c r="RWS28" s="30"/>
      <c r="RWT28" s="30"/>
      <c r="RWU28" s="30"/>
      <c r="RWV28" s="30"/>
      <c r="RWW28" s="30"/>
      <c r="RWX28" s="30"/>
      <c r="RWY28" s="30"/>
      <c r="RWZ28" s="30"/>
      <c r="RXA28" s="30"/>
      <c r="RXB28" s="30"/>
      <c r="RXC28" s="30"/>
      <c r="RXD28" s="30"/>
      <c r="RXE28" s="30"/>
      <c r="RXF28" s="30"/>
      <c r="RXG28" s="30"/>
      <c r="RXH28" s="30"/>
      <c r="RXI28" s="30"/>
      <c r="RXJ28" s="30"/>
      <c r="RXK28" s="30"/>
      <c r="RXL28" s="30"/>
      <c r="RXM28" s="30"/>
      <c r="RXN28" s="30"/>
      <c r="RXO28" s="30"/>
      <c r="RXP28" s="30"/>
      <c r="RXQ28" s="30"/>
      <c r="RXR28" s="30"/>
      <c r="RXS28" s="30"/>
      <c r="RXT28" s="30"/>
      <c r="RXU28" s="30"/>
      <c r="RXV28" s="30"/>
      <c r="RXW28" s="30"/>
      <c r="RXX28" s="30"/>
      <c r="RXY28" s="30"/>
      <c r="RXZ28" s="30"/>
      <c r="RYA28" s="30"/>
      <c r="RYB28" s="30"/>
      <c r="RYC28" s="30"/>
      <c r="RYD28" s="30"/>
      <c r="RYE28" s="30"/>
      <c r="RYF28" s="30"/>
      <c r="RYG28" s="30"/>
      <c r="RYH28" s="30"/>
      <c r="RYI28" s="30"/>
      <c r="RYJ28" s="30"/>
      <c r="RYK28" s="30"/>
      <c r="RYL28" s="30"/>
      <c r="RYM28" s="30"/>
      <c r="RYN28" s="30"/>
      <c r="RYO28" s="30"/>
      <c r="RYP28" s="30"/>
      <c r="RYQ28" s="30"/>
      <c r="RYR28" s="30"/>
      <c r="RYS28" s="30"/>
      <c r="RYT28" s="30"/>
      <c r="RYU28" s="30"/>
      <c r="RYV28" s="30"/>
      <c r="RYW28" s="30"/>
      <c r="RYX28" s="30"/>
      <c r="RYY28" s="30"/>
      <c r="RYZ28" s="30"/>
      <c r="RZA28" s="30"/>
      <c r="RZB28" s="30"/>
      <c r="RZC28" s="30"/>
      <c r="RZD28" s="30"/>
      <c r="RZE28" s="30"/>
      <c r="RZF28" s="30"/>
      <c r="RZG28" s="30"/>
      <c r="RZH28" s="30"/>
      <c r="RZI28" s="30"/>
      <c r="RZJ28" s="30"/>
      <c r="RZK28" s="30"/>
      <c r="RZL28" s="30"/>
      <c r="RZM28" s="30"/>
      <c r="RZN28" s="30"/>
      <c r="RZO28" s="30"/>
      <c r="RZP28" s="30"/>
      <c r="RZQ28" s="30"/>
      <c r="RZR28" s="30"/>
      <c r="RZS28" s="30"/>
      <c r="RZT28" s="30"/>
      <c r="RZU28" s="30"/>
      <c r="RZV28" s="30"/>
      <c r="RZW28" s="30"/>
      <c r="RZX28" s="30"/>
      <c r="RZY28" s="30"/>
      <c r="RZZ28" s="30"/>
      <c r="SAA28" s="30"/>
      <c r="SAB28" s="30"/>
      <c r="SAC28" s="30"/>
      <c r="SAD28" s="30"/>
      <c r="SAE28" s="30"/>
      <c r="SAF28" s="30"/>
      <c r="SAG28" s="30"/>
      <c r="SAH28" s="30"/>
      <c r="SAI28" s="30"/>
      <c r="SAJ28" s="30"/>
      <c r="SAK28" s="30"/>
      <c r="SAL28" s="30"/>
      <c r="SAM28" s="30"/>
      <c r="SAN28" s="30"/>
      <c r="SAO28" s="30"/>
      <c r="SAP28" s="30"/>
      <c r="SAQ28" s="30"/>
      <c r="SAR28" s="30"/>
      <c r="SAS28" s="30"/>
      <c r="SAT28" s="30"/>
      <c r="SAU28" s="30"/>
      <c r="SAV28" s="30"/>
      <c r="SAW28" s="30"/>
      <c r="SAX28" s="30"/>
      <c r="SAY28" s="30"/>
      <c r="SAZ28" s="30"/>
      <c r="SBA28" s="30"/>
      <c r="SBB28" s="30"/>
      <c r="SBC28" s="30"/>
      <c r="SBD28" s="30"/>
      <c r="SBE28" s="30"/>
      <c r="SBF28" s="30"/>
      <c r="SBG28" s="30"/>
      <c r="SBH28" s="30"/>
      <c r="SBI28" s="30"/>
      <c r="SBJ28" s="30"/>
      <c r="SBK28" s="30"/>
      <c r="SBL28" s="30"/>
      <c r="SBM28" s="30"/>
      <c r="SBN28" s="30"/>
      <c r="SBO28" s="30"/>
      <c r="SBP28" s="30"/>
      <c r="SBQ28" s="30"/>
      <c r="SBR28" s="30"/>
      <c r="SBS28" s="30"/>
      <c r="SBT28" s="30"/>
      <c r="SBU28" s="30"/>
      <c r="SBV28" s="30"/>
      <c r="SBW28" s="30"/>
      <c r="SBX28" s="30"/>
      <c r="SBY28" s="30"/>
      <c r="SBZ28" s="30"/>
      <c r="SCA28" s="30"/>
      <c r="SCB28" s="30"/>
      <c r="SCC28" s="30"/>
      <c r="SCD28" s="30"/>
      <c r="SCE28" s="30"/>
      <c r="SCF28" s="30"/>
      <c r="SCG28" s="30"/>
      <c r="SCH28" s="30"/>
      <c r="SCI28" s="30"/>
      <c r="SCJ28" s="30"/>
      <c r="SCK28" s="30"/>
      <c r="SCL28" s="30"/>
      <c r="SCM28" s="30"/>
      <c r="SCN28" s="30"/>
      <c r="SCO28" s="30"/>
      <c r="SCP28" s="30"/>
      <c r="SCQ28" s="30"/>
      <c r="SCR28" s="30"/>
      <c r="SCS28" s="30"/>
      <c r="SCT28" s="30"/>
      <c r="SCU28" s="30"/>
      <c r="SCV28" s="30"/>
      <c r="SCW28" s="30"/>
      <c r="SCX28" s="30"/>
      <c r="SCY28" s="30"/>
      <c r="SCZ28" s="30"/>
      <c r="SDA28" s="30"/>
      <c r="SDB28" s="30"/>
      <c r="SDC28" s="30"/>
      <c r="SDD28" s="30"/>
      <c r="SDE28" s="30"/>
      <c r="SDF28" s="30"/>
      <c r="SDG28" s="30"/>
      <c r="SDH28" s="30"/>
      <c r="SDI28" s="30"/>
      <c r="SDJ28" s="30"/>
      <c r="SDK28" s="30"/>
      <c r="SDL28" s="30"/>
      <c r="SDM28" s="30"/>
      <c r="SDN28" s="30"/>
      <c r="SDO28" s="30"/>
      <c r="SDP28" s="30"/>
      <c r="SDQ28" s="30"/>
      <c r="SDR28" s="30"/>
      <c r="SDS28" s="30"/>
      <c r="SDT28" s="30"/>
      <c r="SDU28" s="30"/>
      <c r="SDV28" s="30"/>
      <c r="SDW28" s="30"/>
      <c r="SDX28" s="30"/>
      <c r="SDY28" s="30"/>
      <c r="SDZ28" s="30"/>
      <c r="SEA28" s="30"/>
      <c r="SEB28" s="30"/>
      <c r="SEC28" s="30"/>
      <c r="SED28" s="30"/>
      <c r="SEE28" s="30"/>
      <c r="SEF28" s="30"/>
      <c r="SEG28" s="30"/>
      <c r="SEH28" s="30"/>
      <c r="SEI28" s="30"/>
      <c r="SEJ28" s="30"/>
      <c r="SEK28" s="30"/>
      <c r="SEL28" s="30"/>
      <c r="SEM28" s="30"/>
      <c r="SEN28" s="30"/>
      <c r="SEO28" s="30"/>
      <c r="SEP28" s="30"/>
      <c r="SEQ28" s="30"/>
      <c r="SER28" s="30"/>
      <c r="SES28" s="30"/>
      <c r="SET28" s="30"/>
      <c r="SEU28" s="30"/>
      <c r="SEV28" s="30"/>
      <c r="SEW28" s="30"/>
      <c r="SEX28" s="30"/>
      <c r="SEY28" s="30"/>
      <c r="SEZ28" s="30"/>
      <c r="SFA28" s="30"/>
      <c r="SFB28" s="30"/>
      <c r="SFC28" s="30"/>
      <c r="SFD28" s="30"/>
      <c r="SFE28" s="30"/>
      <c r="SFF28" s="30"/>
      <c r="SFG28" s="30"/>
      <c r="SFH28" s="30"/>
      <c r="SFI28" s="30"/>
      <c r="SFJ28" s="30"/>
      <c r="SFK28" s="30"/>
      <c r="SFL28" s="30"/>
      <c r="SFM28" s="30"/>
      <c r="SFN28" s="30"/>
      <c r="SFO28" s="30"/>
      <c r="SFP28" s="30"/>
      <c r="SFQ28" s="30"/>
      <c r="SFR28" s="30"/>
      <c r="SFS28" s="30"/>
      <c r="SFT28" s="30"/>
      <c r="SFU28" s="30"/>
      <c r="SFV28" s="30"/>
      <c r="SFW28" s="30"/>
      <c r="SFX28" s="30"/>
      <c r="SFY28" s="30"/>
      <c r="SFZ28" s="30"/>
      <c r="SGA28" s="30"/>
      <c r="SGB28" s="30"/>
      <c r="SGC28" s="30"/>
      <c r="SGD28" s="30"/>
      <c r="SGE28" s="30"/>
      <c r="SGF28" s="30"/>
      <c r="SGG28" s="30"/>
      <c r="SGH28" s="30"/>
      <c r="SGI28" s="30"/>
      <c r="SGJ28" s="30"/>
      <c r="SGK28" s="30"/>
      <c r="SGL28" s="30"/>
      <c r="SGM28" s="30"/>
      <c r="SGN28" s="30"/>
      <c r="SGO28" s="30"/>
      <c r="SGP28" s="30"/>
      <c r="SGQ28" s="30"/>
      <c r="SGR28" s="30"/>
      <c r="SGS28" s="30"/>
      <c r="SGT28" s="30"/>
      <c r="SGU28" s="30"/>
      <c r="SGV28" s="30"/>
      <c r="SGW28" s="30"/>
      <c r="SGX28" s="30"/>
      <c r="SGY28" s="30"/>
      <c r="SGZ28" s="30"/>
      <c r="SHA28" s="30"/>
      <c r="SHB28" s="30"/>
      <c r="SHC28" s="30"/>
      <c r="SHD28" s="30"/>
      <c r="SHE28" s="30"/>
      <c r="SHF28" s="30"/>
      <c r="SHG28" s="30"/>
      <c r="SHH28" s="30"/>
      <c r="SHI28" s="30"/>
      <c r="SHJ28" s="30"/>
      <c r="SHK28" s="30"/>
      <c r="SHL28" s="30"/>
      <c r="SHM28" s="30"/>
      <c r="SHN28" s="30"/>
      <c r="SHO28" s="30"/>
      <c r="SHP28" s="30"/>
      <c r="SHQ28" s="30"/>
      <c r="SHR28" s="30"/>
      <c r="SHS28" s="30"/>
      <c r="SHT28" s="30"/>
      <c r="SHU28" s="30"/>
      <c r="SHV28" s="30"/>
      <c r="SHW28" s="30"/>
      <c r="SHX28" s="30"/>
      <c r="SHY28" s="30"/>
      <c r="SHZ28" s="30"/>
      <c r="SIA28" s="30"/>
      <c r="SIB28" s="30"/>
      <c r="SIC28" s="30"/>
      <c r="SID28" s="30"/>
      <c r="SIE28" s="30"/>
      <c r="SIF28" s="30"/>
      <c r="SIG28" s="30"/>
      <c r="SIH28" s="30"/>
      <c r="SII28" s="30"/>
      <c r="SIJ28" s="30"/>
      <c r="SIK28" s="30"/>
      <c r="SIL28" s="30"/>
      <c r="SIM28" s="30"/>
      <c r="SIN28" s="30"/>
      <c r="SIO28" s="30"/>
      <c r="SIP28" s="30"/>
      <c r="SIQ28" s="30"/>
      <c r="SIR28" s="30"/>
      <c r="SIS28" s="30"/>
      <c r="SIT28" s="30"/>
      <c r="SIU28" s="30"/>
      <c r="SIV28" s="30"/>
      <c r="SIW28" s="30"/>
      <c r="SIX28" s="30"/>
      <c r="SIY28" s="30"/>
      <c r="SIZ28" s="30"/>
      <c r="SJA28" s="30"/>
      <c r="SJB28" s="30"/>
      <c r="SJC28" s="30"/>
      <c r="SJD28" s="30"/>
      <c r="SJE28" s="30"/>
      <c r="SJF28" s="30"/>
      <c r="SJG28" s="30"/>
      <c r="SJH28" s="30"/>
      <c r="SJI28" s="30"/>
      <c r="SJJ28" s="30"/>
      <c r="SJK28" s="30"/>
      <c r="SJL28" s="30"/>
      <c r="SJM28" s="30"/>
      <c r="SJN28" s="30"/>
      <c r="SJO28" s="30"/>
      <c r="SJP28" s="30"/>
      <c r="SJQ28" s="30"/>
      <c r="SJR28" s="30"/>
      <c r="SJS28" s="30"/>
      <c r="SJT28" s="30"/>
      <c r="SJU28" s="30"/>
      <c r="SJV28" s="30"/>
      <c r="SJW28" s="30"/>
      <c r="SJX28" s="30"/>
      <c r="SJY28" s="30"/>
      <c r="SJZ28" s="30"/>
      <c r="SKA28" s="30"/>
      <c r="SKB28" s="30"/>
      <c r="SKC28" s="30"/>
      <c r="SKD28" s="30"/>
      <c r="SKE28" s="30"/>
      <c r="SKF28" s="30"/>
      <c r="SKG28" s="30"/>
      <c r="SKH28" s="30"/>
      <c r="SKI28" s="30"/>
      <c r="SKJ28" s="30"/>
      <c r="SKK28" s="30"/>
      <c r="SKL28" s="30"/>
      <c r="SKM28" s="30"/>
      <c r="SKN28" s="30"/>
      <c r="SKO28" s="30"/>
      <c r="SKP28" s="30"/>
      <c r="SKQ28" s="30"/>
      <c r="SKR28" s="30"/>
      <c r="SKS28" s="30"/>
      <c r="SKT28" s="30"/>
      <c r="SKU28" s="30"/>
      <c r="SKV28" s="30"/>
      <c r="SKW28" s="30"/>
      <c r="SKX28" s="30"/>
      <c r="SKY28" s="30"/>
      <c r="SKZ28" s="30"/>
      <c r="SLA28" s="30"/>
      <c r="SLB28" s="30"/>
      <c r="SLC28" s="30"/>
      <c r="SLD28" s="30"/>
      <c r="SLE28" s="30"/>
      <c r="SLF28" s="30"/>
      <c r="SLG28" s="30"/>
      <c r="SLH28" s="30"/>
      <c r="SLI28" s="30"/>
      <c r="SLJ28" s="30"/>
      <c r="SLK28" s="30"/>
      <c r="SLL28" s="30"/>
      <c r="SLM28" s="30"/>
      <c r="SLN28" s="30"/>
      <c r="SLO28" s="30"/>
      <c r="SLP28" s="30"/>
      <c r="SLQ28" s="30"/>
      <c r="SLR28" s="30"/>
      <c r="SLS28" s="30"/>
      <c r="SLT28" s="30"/>
      <c r="SLU28" s="30"/>
      <c r="SLV28" s="30"/>
      <c r="SLW28" s="30"/>
      <c r="SLX28" s="30"/>
      <c r="SLY28" s="30"/>
      <c r="SLZ28" s="30"/>
      <c r="SMA28" s="30"/>
      <c r="SMB28" s="30"/>
      <c r="SMC28" s="30"/>
      <c r="SMD28" s="30"/>
      <c r="SME28" s="30"/>
      <c r="SMF28" s="30"/>
      <c r="SMG28" s="30"/>
      <c r="SMH28" s="30"/>
      <c r="SMI28" s="30"/>
      <c r="SMJ28" s="30"/>
      <c r="SMK28" s="30"/>
      <c r="SML28" s="30"/>
      <c r="SMM28" s="30"/>
      <c r="SMN28" s="30"/>
      <c r="SMO28" s="30"/>
      <c r="SMP28" s="30"/>
      <c r="SMQ28" s="30"/>
      <c r="SMR28" s="30"/>
      <c r="SMS28" s="30"/>
      <c r="SMT28" s="30"/>
      <c r="SMU28" s="30"/>
      <c r="SMV28" s="30"/>
      <c r="SMW28" s="30"/>
      <c r="SMX28" s="30"/>
      <c r="SMY28" s="30"/>
      <c r="SMZ28" s="30"/>
      <c r="SNA28" s="30"/>
      <c r="SNB28" s="30"/>
      <c r="SNC28" s="30"/>
      <c r="SND28" s="30"/>
      <c r="SNE28" s="30"/>
      <c r="SNF28" s="30"/>
      <c r="SNG28" s="30"/>
      <c r="SNH28" s="30"/>
      <c r="SNI28" s="30"/>
      <c r="SNJ28" s="30"/>
      <c r="SNK28" s="30"/>
      <c r="SNL28" s="30"/>
      <c r="SNM28" s="30"/>
      <c r="SNN28" s="30"/>
      <c r="SNO28" s="30"/>
      <c r="SNP28" s="30"/>
      <c r="SNQ28" s="30"/>
      <c r="SNR28" s="30"/>
      <c r="SNS28" s="30"/>
      <c r="SNT28" s="30"/>
      <c r="SNU28" s="30"/>
      <c r="SNV28" s="30"/>
      <c r="SNW28" s="30"/>
      <c r="SNX28" s="30"/>
      <c r="SNY28" s="30"/>
      <c r="SNZ28" s="30"/>
      <c r="SOA28" s="30"/>
      <c r="SOB28" s="30"/>
      <c r="SOC28" s="30"/>
      <c r="SOD28" s="30"/>
      <c r="SOE28" s="30"/>
      <c r="SOF28" s="30"/>
      <c r="SOG28" s="30"/>
      <c r="SOH28" s="30"/>
      <c r="SOI28" s="30"/>
      <c r="SOJ28" s="30"/>
      <c r="SOK28" s="30"/>
      <c r="SOL28" s="30"/>
      <c r="SOM28" s="30"/>
      <c r="SON28" s="30"/>
      <c r="SOO28" s="30"/>
      <c r="SOP28" s="30"/>
      <c r="SOQ28" s="30"/>
      <c r="SOR28" s="30"/>
      <c r="SOS28" s="30"/>
      <c r="SOT28" s="30"/>
      <c r="SOU28" s="30"/>
      <c r="SOV28" s="30"/>
      <c r="SOW28" s="30"/>
      <c r="SOX28" s="30"/>
      <c r="SOY28" s="30"/>
      <c r="SOZ28" s="30"/>
      <c r="SPA28" s="30"/>
      <c r="SPB28" s="30"/>
      <c r="SPC28" s="30"/>
      <c r="SPD28" s="30"/>
      <c r="SPE28" s="30"/>
      <c r="SPF28" s="30"/>
      <c r="SPG28" s="30"/>
      <c r="SPH28" s="30"/>
      <c r="SPI28" s="30"/>
      <c r="SPJ28" s="30"/>
      <c r="SPK28" s="30"/>
      <c r="SPL28" s="30"/>
      <c r="SPM28" s="30"/>
      <c r="SPN28" s="30"/>
      <c r="SPO28" s="30"/>
      <c r="SPP28" s="30"/>
      <c r="SPQ28" s="30"/>
      <c r="SPR28" s="30"/>
      <c r="SPS28" s="30"/>
      <c r="SPT28" s="30"/>
      <c r="SPU28" s="30"/>
      <c r="SPV28" s="30"/>
      <c r="SPW28" s="30"/>
      <c r="SPX28" s="30"/>
      <c r="SPY28" s="30"/>
      <c r="SPZ28" s="30"/>
      <c r="SQA28" s="30"/>
      <c r="SQB28" s="30"/>
      <c r="SQC28" s="30"/>
      <c r="SQD28" s="30"/>
      <c r="SQE28" s="30"/>
      <c r="SQF28" s="30"/>
      <c r="SQG28" s="30"/>
      <c r="SQH28" s="30"/>
      <c r="SQI28" s="30"/>
      <c r="SQJ28" s="30"/>
      <c r="SQK28" s="30"/>
      <c r="SQL28" s="30"/>
      <c r="SQM28" s="30"/>
      <c r="SQN28" s="30"/>
      <c r="SQO28" s="30"/>
      <c r="SQP28" s="30"/>
      <c r="SQQ28" s="30"/>
      <c r="SQR28" s="30"/>
      <c r="SQS28" s="30"/>
      <c r="SQT28" s="30"/>
      <c r="SQU28" s="30"/>
      <c r="SQV28" s="30"/>
      <c r="SQW28" s="30"/>
      <c r="SQX28" s="30"/>
      <c r="SQY28" s="30"/>
      <c r="SQZ28" s="30"/>
      <c r="SRA28" s="30"/>
      <c r="SRB28" s="30"/>
      <c r="SRC28" s="30"/>
      <c r="SRD28" s="30"/>
      <c r="SRE28" s="30"/>
      <c r="SRF28" s="30"/>
      <c r="SRG28" s="30"/>
      <c r="SRH28" s="30"/>
      <c r="SRI28" s="30"/>
      <c r="SRJ28" s="30"/>
      <c r="SRK28" s="30"/>
      <c r="SRL28" s="30"/>
      <c r="SRM28" s="30"/>
      <c r="SRN28" s="30"/>
      <c r="SRO28" s="30"/>
      <c r="SRP28" s="30"/>
      <c r="SRQ28" s="30"/>
      <c r="SRR28" s="30"/>
      <c r="SRS28" s="30"/>
      <c r="SRT28" s="30"/>
      <c r="SRU28" s="30"/>
      <c r="SRV28" s="30"/>
      <c r="SRW28" s="30"/>
      <c r="SRX28" s="30"/>
      <c r="SRY28" s="30"/>
      <c r="SRZ28" s="30"/>
      <c r="SSA28" s="30"/>
      <c r="SSB28" s="30"/>
      <c r="SSC28" s="30"/>
      <c r="SSD28" s="30"/>
      <c r="SSE28" s="30"/>
      <c r="SSF28" s="30"/>
      <c r="SSG28" s="30"/>
      <c r="SSH28" s="30"/>
      <c r="SSI28" s="30"/>
      <c r="SSJ28" s="30"/>
      <c r="SSK28" s="30"/>
      <c r="SSL28" s="30"/>
      <c r="SSM28" s="30"/>
      <c r="SSN28" s="30"/>
      <c r="SSO28" s="30"/>
      <c r="SSP28" s="30"/>
      <c r="SSQ28" s="30"/>
      <c r="SSR28" s="30"/>
      <c r="SSS28" s="30"/>
      <c r="SST28" s="30"/>
      <c r="SSU28" s="30"/>
      <c r="SSV28" s="30"/>
      <c r="SSW28" s="30"/>
      <c r="SSX28" s="30"/>
      <c r="SSY28" s="30"/>
      <c r="SSZ28" s="30"/>
      <c r="STA28" s="30"/>
      <c r="STB28" s="30"/>
      <c r="STC28" s="30"/>
      <c r="STD28" s="30"/>
      <c r="STE28" s="30"/>
      <c r="STF28" s="30"/>
      <c r="STG28" s="30"/>
      <c r="STH28" s="30"/>
      <c r="STI28" s="30"/>
      <c r="STJ28" s="30"/>
      <c r="STK28" s="30"/>
      <c r="STL28" s="30"/>
      <c r="STM28" s="30"/>
      <c r="STN28" s="30"/>
      <c r="STO28" s="30"/>
      <c r="STP28" s="30"/>
      <c r="STQ28" s="30"/>
      <c r="STR28" s="30"/>
      <c r="STS28" s="30"/>
      <c r="STT28" s="30"/>
      <c r="STU28" s="30"/>
      <c r="STV28" s="30"/>
      <c r="STW28" s="30"/>
      <c r="STX28" s="30"/>
      <c r="STY28" s="30"/>
      <c r="STZ28" s="30"/>
      <c r="SUA28" s="30"/>
      <c r="SUB28" s="30"/>
      <c r="SUC28" s="30"/>
      <c r="SUD28" s="30"/>
      <c r="SUE28" s="30"/>
      <c r="SUF28" s="30"/>
      <c r="SUG28" s="30"/>
      <c r="SUH28" s="30"/>
      <c r="SUI28" s="30"/>
      <c r="SUJ28" s="30"/>
      <c r="SUK28" s="30"/>
      <c r="SUL28" s="30"/>
      <c r="SUM28" s="30"/>
      <c r="SUN28" s="30"/>
      <c r="SUO28" s="30"/>
      <c r="SUP28" s="30"/>
      <c r="SUQ28" s="30"/>
      <c r="SUR28" s="30"/>
      <c r="SUS28" s="30"/>
      <c r="SUT28" s="30"/>
      <c r="SUU28" s="30"/>
      <c r="SUV28" s="30"/>
      <c r="SUW28" s="30"/>
      <c r="SUX28" s="30"/>
      <c r="SUY28" s="30"/>
      <c r="SUZ28" s="30"/>
      <c r="SVA28" s="30"/>
      <c r="SVB28" s="30"/>
      <c r="SVC28" s="30"/>
      <c r="SVD28" s="30"/>
      <c r="SVE28" s="30"/>
      <c r="SVF28" s="30"/>
      <c r="SVG28" s="30"/>
      <c r="SVH28" s="30"/>
      <c r="SVI28" s="30"/>
      <c r="SVJ28" s="30"/>
      <c r="SVK28" s="30"/>
      <c r="SVL28" s="30"/>
      <c r="SVM28" s="30"/>
      <c r="SVN28" s="30"/>
      <c r="SVO28" s="30"/>
      <c r="SVP28" s="30"/>
      <c r="SVQ28" s="30"/>
      <c r="SVR28" s="30"/>
      <c r="SVS28" s="30"/>
      <c r="SVT28" s="30"/>
      <c r="SVU28" s="30"/>
      <c r="SVV28" s="30"/>
      <c r="SVW28" s="30"/>
      <c r="SVX28" s="30"/>
      <c r="SVY28" s="30"/>
      <c r="SVZ28" s="30"/>
      <c r="SWA28" s="30"/>
      <c r="SWB28" s="30"/>
      <c r="SWC28" s="30"/>
      <c r="SWD28" s="30"/>
      <c r="SWE28" s="30"/>
      <c r="SWF28" s="30"/>
      <c r="SWG28" s="30"/>
      <c r="SWH28" s="30"/>
      <c r="SWI28" s="30"/>
      <c r="SWJ28" s="30"/>
      <c r="SWK28" s="30"/>
      <c r="SWL28" s="30"/>
      <c r="SWM28" s="30"/>
      <c r="SWN28" s="30"/>
      <c r="SWO28" s="30"/>
      <c r="SWP28" s="30"/>
      <c r="SWQ28" s="30"/>
      <c r="SWR28" s="30"/>
      <c r="SWS28" s="30"/>
      <c r="SWT28" s="30"/>
      <c r="SWU28" s="30"/>
      <c r="SWV28" s="30"/>
      <c r="SWW28" s="30"/>
      <c r="SWX28" s="30"/>
      <c r="SWY28" s="30"/>
      <c r="SWZ28" s="30"/>
      <c r="SXA28" s="30"/>
      <c r="SXB28" s="30"/>
      <c r="SXC28" s="30"/>
      <c r="SXD28" s="30"/>
      <c r="SXE28" s="30"/>
      <c r="SXF28" s="30"/>
      <c r="SXG28" s="30"/>
      <c r="SXH28" s="30"/>
      <c r="SXI28" s="30"/>
      <c r="SXJ28" s="30"/>
      <c r="SXK28" s="30"/>
      <c r="SXL28" s="30"/>
      <c r="SXM28" s="30"/>
      <c r="SXN28" s="30"/>
      <c r="SXO28" s="30"/>
      <c r="SXP28" s="30"/>
      <c r="SXQ28" s="30"/>
      <c r="SXR28" s="30"/>
      <c r="SXS28" s="30"/>
      <c r="SXT28" s="30"/>
      <c r="SXU28" s="30"/>
      <c r="SXV28" s="30"/>
      <c r="SXW28" s="30"/>
      <c r="SXX28" s="30"/>
      <c r="SXY28" s="30"/>
      <c r="SXZ28" s="30"/>
      <c r="SYA28" s="30"/>
      <c r="SYB28" s="30"/>
      <c r="SYC28" s="30"/>
      <c r="SYD28" s="30"/>
      <c r="SYE28" s="30"/>
      <c r="SYF28" s="30"/>
      <c r="SYG28" s="30"/>
      <c r="SYH28" s="30"/>
      <c r="SYI28" s="30"/>
      <c r="SYJ28" s="30"/>
      <c r="SYK28" s="30"/>
      <c r="SYL28" s="30"/>
      <c r="SYM28" s="30"/>
      <c r="SYN28" s="30"/>
      <c r="SYO28" s="30"/>
      <c r="SYP28" s="30"/>
      <c r="SYQ28" s="30"/>
      <c r="SYR28" s="30"/>
      <c r="SYS28" s="30"/>
      <c r="SYT28" s="30"/>
      <c r="SYU28" s="30"/>
      <c r="SYV28" s="30"/>
      <c r="SYW28" s="30"/>
      <c r="SYX28" s="30"/>
      <c r="SYY28" s="30"/>
      <c r="SYZ28" s="30"/>
      <c r="SZA28" s="30"/>
      <c r="SZB28" s="30"/>
      <c r="SZC28" s="30"/>
      <c r="SZD28" s="30"/>
      <c r="SZE28" s="30"/>
      <c r="SZF28" s="30"/>
      <c r="SZG28" s="30"/>
      <c r="SZH28" s="30"/>
      <c r="SZI28" s="30"/>
      <c r="SZJ28" s="30"/>
      <c r="SZK28" s="30"/>
      <c r="SZL28" s="30"/>
      <c r="SZM28" s="30"/>
      <c r="SZN28" s="30"/>
      <c r="SZO28" s="30"/>
      <c r="SZP28" s="30"/>
      <c r="SZQ28" s="30"/>
      <c r="SZR28" s="30"/>
      <c r="SZS28" s="30"/>
      <c r="SZT28" s="30"/>
      <c r="SZU28" s="30"/>
      <c r="SZV28" s="30"/>
      <c r="SZW28" s="30"/>
      <c r="SZX28" s="30"/>
      <c r="SZY28" s="30"/>
      <c r="SZZ28" s="30"/>
      <c r="TAA28" s="30"/>
      <c r="TAB28" s="30"/>
      <c r="TAC28" s="30"/>
      <c r="TAD28" s="30"/>
      <c r="TAE28" s="30"/>
      <c r="TAF28" s="30"/>
      <c r="TAG28" s="30"/>
      <c r="TAH28" s="30"/>
      <c r="TAI28" s="30"/>
      <c r="TAJ28" s="30"/>
      <c r="TAK28" s="30"/>
      <c r="TAL28" s="30"/>
      <c r="TAM28" s="30"/>
      <c r="TAN28" s="30"/>
      <c r="TAO28" s="30"/>
      <c r="TAP28" s="30"/>
      <c r="TAQ28" s="30"/>
      <c r="TAR28" s="30"/>
      <c r="TAS28" s="30"/>
      <c r="TAT28" s="30"/>
      <c r="TAU28" s="30"/>
      <c r="TAV28" s="30"/>
      <c r="TAW28" s="30"/>
      <c r="TAX28" s="30"/>
      <c r="TAY28" s="30"/>
      <c r="TAZ28" s="30"/>
      <c r="TBA28" s="30"/>
      <c r="TBB28" s="30"/>
      <c r="TBC28" s="30"/>
      <c r="TBD28" s="30"/>
      <c r="TBE28" s="30"/>
      <c r="TBF28" s="30"/>
      <c r="TBG28" s="30"/>
      <c r="TBH28" s="30"/>
      <c r="TBI28" s="30"/>
      <c r="TBJ28" s="30"/>
      <c r="TBK28" s="30"/>
      <c r="TBL28" s="30"/>
      <c r="TBM28" s="30"/>
      <c r="TBN28" s="30"/>
      <c r="TBO28" s="30"/>
      <c r="TBP28" s="30"/>
      <c r="TBQ28" s="30"/>
      <c r="TBR28" s="30"/>
      <c r="TBS28" s="30"/>
      <c r="TBT28" s="30"/>
      <c r="TBU28" s="30"/>
      <c r="TBV28" s="30"/>
      <c r="TBW28" s="30"/>
      <c r="TBX28" s="30"/>
      <c r="TBY28" s="30"/>
      <c r="TBZ28" s="30"/>
      <c r="TCA28" s="30"/>
      <c r="TCB28" s="30"/>
      <c r="TCC28" s="30"/>
      <c r="TCD28" s="30"/>
      <c r="TCE28" s="30"/>
      <c r="TCF28" s="30"/>
      <c r="TCG28" s="30"/>
      <c r="TCH28" s="30"/>
      <c r="TCI28" s="30"/>
      <c r="TCJ28" s="30"/>
      <c r="TCK28" s="30"/>
      <c r="TCL28" s="30"/>
      <c r="TCM28" s="30"/>
      <c r="TCN28" s="30"/>
      <c r="TCO28" s="30"/>
      <c r="TCP28" s="30"/>
      <c r="TCQ28" s="30"/>
      <c r="TCR28" s="30"/>
      <c r="TCS28" s="30"/>
      <c r="TCT28" s="30"/>
      <c r="TCU28" s="30"/>
      <c r="TCV28" s="30"/>
      <c r="TCW28" s="30"/>
      <c r="TCX28" s="30"/>
      <c r="TCY28" s="30"/>
      <c r="TCZ28" s="30"/>
      <c r="TDA28" s="30"/>
      <c r="TDB28" s="30"/>
      <c r="TDC28" s="30"/>
      <c r="TDD28" s="30"/>
      <c r="TDE28" s="30"/>
      <c r="TDF28" s="30"/>
      <c r="TDG28" s="30"/>
      <c r="TDH28" s="30"/>
      <c r="TDI28" s="30"/>
      <c r="TDJ28" s="30"/>
      <c r="TDK28" s="30"/>
      <c r="TDL28" s="30"/>
      <c r="TDM28" s="30"/>
      <c r="TDN28" s="30"/>
      <c r="TDO28" s="30"/>
      <c r="TDP28" s="30"/>
      <c r="TDQ28" s="30"/>
      <c r="TDR28" s="30"/>
      <c r="TDS28" s="30"/>
      <c r="TDT28" s="30"/>
      <c r="TDU28" s="30"/>
      <c r="TDV28" s="30"/>
      <c r="TDW28" s="30"/>
      <c r="TDX28" s="30"/>
      <c r="TDY28" s="30"/>
      <c r="TDZ28" s="30"/>
      <c r="TEA28" s="30"/>
      <c r="TEB28" s="30"/>
      <c r="TEC28" s="30"/>
      <c r="TED28" s="30"/>
      <c r="TEE28" s="30"/>
      <c r="TEF28" s="30"/>
      <c r="TEG28" s="30"/>
      <c r="TEH28" s="30"/>
      <c r="TEI28" s="30"/>
      <c r="TEJ28" s="30"/>
      <c r="TEK28" s="30"/>
      <c r="TEL28" s="30"/>
      <c r="TEM28" s="30"/>
      <c r="TEN28" s="30"/>
      <c r="TEO28" s="30"/>
      <c r="TEP28" s="30"/>
      <c r="TEQ28" s="30"/>
      <c r="TER28" s="30"/>
      <c r="TES28" s="30"/>
      <c r="TET28" s="30"/>
      <c r="TEU28" s="30"/>
      <c r="TEV28" s="30"/>
      <c r="TEW28" s="30"/>
      <c r="TEX28" s="30"/>
      <c r="TEY28" s="30"/>
      <c r="TEZ28" s="30"/>
      <c r="TFA28" s="30"/>
      <c r="TFB28" s="30"/>
      <c r="TFC28" s="30"/>
      <c r="TFD28" s="30"/>
      <c r="TFE28" s="30"/>
      <c r="TFF28" s="30"/>
      <c r="TFG28" s="30"/>
      <c r="TFH28" s="30"/>
      <c r="TFI28" s="30"/>
      <c r="TFJ28" s="30"/>
      <c r="TFK28" s="30"/>
      <c r="TFL28" s="30"/>
      <c r="TFM28" s="30"/>
      <c r="TFN28" s="30"/>
      <c r="TFO28" s="30"/>
      <c r="TFP28" s="30"/>
      <c r="TFQ28" s="30"/>
      <c r="TFR28" s="30"/>
      <c r="TFS28" s="30"/>
      <c r="TFT28" s="30"/>
      <c r="TFU28" s="30"/>
      <c r="TFV28" s="30"/>
      <c r="TFW28" s="30"/>
      <c r="TFX28" s="30"/>
      <c r="TFY28" s="30"/>
      <c r="TFZ28" s="30"/>
      <c r="TGA28" s="30"/>
      <c r="TGB28" s="30"/>
      <c r="TGC28" s="30"/>
      <c r="TGD28" s="30"/>
      <c r="TGE28" s="30"/>
      <c r="TGF28" s="30"/>
      <c r="TGG28" s="30"/>
      <c r="TGH28" s="30"/>
      <c r="TGI28" s="30"/>
      <c r="TGJ28" s="30"/>
      <c r="TGK28" s="30"/>
      <c r="TGL28" s="30"/>
      <c r="TGM28" s="30"/>
      <c r="TGN28" s="30"/>
      <c r="TGO28" s="30"/>
      <c r="TGP28" s="30"/>
      <c r="TGQ28" s="30"/>
      <c r="TGR28" s="30"/>
      <c r="TGS28" s="30"/>
      <c r="TGT28" s="30"/>
      <c r="TGU28" s="30"/>
      <c r="TGV28" s="30"/>
      <c r="TGW28" s="30"/>
      <c r="TGX28" s="30"/>
      <c r="TGY28" s="30"/>
      <c r="TGZ28" s="30"/>
      <c r="THA28" s="30"/>
      <c r="THB28" s="30"/>
      <c r="THC28" s="30"/>
      <c r="THD28" s="30"/>
      <c r="THE28" s="30"/>
      <c r="THF28" s="30"/>
      <c r="THG28" s="30"/>
      <c r="THH28" s="30"/>
      <c r="THI28" s="30"/>
      <c r="THJ28" s="30"/>
      <c r="THK28" s="30"/>
      <c r="THL28" s="30"/>
      <c r="THM28" s="30"/>
      <c r="THN28" s="30"/>
      <c r="THO28" s="30"/>
      <c r="THP28" s="30"/>
      <c r="THQ28" s="30"/>
      <c r="THR28" s="30"/>
      <c r="THS28" s="30"/>
      <c r="THT28" s="30"/>
      <c r="THU28" s="30"/>
      <c r="THV28" s="30"/>
      <c r="THW28" s="30"/>
      <c r="THX28" s="30"/>
      <c r="THY28" s="30"/>
      <c r="THZ28" s="30"/>
      <c r="TIA28" s="30"/>
      <c r="TIB28" s="30"/>
      <c r="TIC28" s="30"/>
      <c r="TID28" s="30"/>
      <c r="TIE28" s="30"/>
      <c r="TIF28" s="30"/>
      <c r="TIG28" s="30"/>
      <c r="TIH28" s="30"/>
      <c r="TII28" s="30"/>
      <c r="TIJ28" s="30"/>
      <c r="TIK28" s="30"/>
      <c r="TIL28" s="30"/>
      <c r="TIM28" s="30"/>
      <c r="TIN28" s="30"/>
      <c r="TIO28" s="30"/>
      <c r="TIP28" s="30"/>
      <c r="TIQ28" s="30"/>
      <c r="TIR28" s="30"/>
      <c r="TIS28" s="30"/>
      <c r="TIT28" s="30"/>
      <c r="TIU28" s="30"/>
      <c r="TIV28" s="30"/>
      <c r="TIW28" s="30"/>
      <c r="TIX28" s="30"/>
      <c r="TIY28" s="30"/>
      <c r="TIZ28" s="30"/>
      <c r="TJA28" s="30"/>
      <c r="TJB28" s="30"/>
      <c r="TJC28" s="30"/>
      <c r="TJD28" s="30"/>
      <c r="TJE28" s="30"/>
      <c r="TJF28" s="30"/>
      <c r="TJG28" s="30"/>
      <c r="TJH28" s="30"/>
      <c r="TJI28" s="30"/>
      <c r="TJJ28" s="30"/>
      <c r="TJK28" s="30"/>
      <c r="TJL28" s="30"/>
      <c r="TJM28" s="30"/>
      <c r="TJN28" s="30"/>
      <c r="TJO28" s="30"/>
      <c r="TJP28" s="30"/>
      <c r="TJQ28" s="30"/>
      <c r="TJR28" s="30"/>
      <c r="TJS28" s="30"/>
      <c r="TJT28" s="30"/>
      <c r="TJU28" s="30"/>
      <c r="TJV28" s="30"/>
      <c r="TJW28" s="30"/>
      <c r="TJX28" s="30"/>
      <c r="TJY28" s="30"/>
      <c r="TJZ28" s="30"/>
      <c r="TKA28" s="30"/>
      <c r="TKB28" s="30"/>
      <c r="TKC28" s="30"/>
      <c r="TKD28" s="30"/>
      <c r="TKE28" s="30"/>
      <c r="TKF28" s="30"/>
      <c r="TKG28" s="30"/>
      <c r="TKH28" s="30"/>
      <c r="TKI28" s="30"/>
      <c r="TKJ28" s="30"/>
      <c r="TKK28" s="30"/>
      <c r="TKL28" s="30"/>
      <c r="TKM28" s="30"/>
      <c r="TKN28" s="30"/>
      <c r="TKO28" s="30"/>
      <c r="TKP28" s="30"/>
      <c r="TKQ28" s="30"/>
      <c r="TKR28" s="30"/>
      <c r="TKS28" s="30"/>
      <c r="TKT28" s="30"/>
      <c r="TKU28" s="30"/>
      <c r="TKV28" s="30"/>
      <c r="TKW28" s="30"/>
      <c r="TKX28" s="30"/>
      <c r="TKY28" s="30"/>
      <c r="TKZ28" s="30"/>
      <c r="TLA28" s="30"/>
      <c r="TLB28" s="30"/>
      <c r="TLC28" s="30"/>
      <c r="TLD28" s="30"/>
      <c r="TLE28" s="30"/>
      <c r="TLF28" s="30"/>
      <c r="TLG28" s="30"/>
      <c r="TLH28" s="30"/>
      <c r="TLI28" s="30"/>
      <c r="TLJ28" s="30"/>
      <c r="TLK28" s="30"/>
      <c r="TLL28" s="30"/>
      <c r="TLM28" s="30"/>
      <c r="TLN28" s="30"/>
      <c r="TLO28" s="30"/>
      <c r="TLP28" s="30"/>
      <c r="TLQ28" s="30"/>
      <c r="TLR28" s="30"/>
      <c r="TLS28" s="30"/>
      <c r="TLT28" s="30"/>
      <c r="TLU28" s="30"/>
      <c r="TLV28" s="30"/>
      <c r="TLW28" s="30"/>
      <c r="TLX28" s="30"/>
      <c r="TLY28" s="30"/>
      <c r="TLZ28" s="30"/>
      <c r="TMA28" s="30"/>
      <c r="TMB28" s="30"/>
      <c r="TMC28" s="30"/>
      <c r="TMD28" s="30"/>
      <c r="TME28" s="30"/>
      <c r="TMF28" s="30"/>
      <c r="TMG28" s="30"/>
      <c r="TMH28" s="30"/>
      <c r="TMI28" s="30"/>
      <c r="TMJ28" s="30"/>
      <c r="TMK28" s="30"/>
      <c r="TML28" s="30"/>
      <c r="TMM28" s="30"/>
      <c r="TMN28" s="30"/>
      <c r="TMO28" s="30"/>
      <c r="TMP28" s="30"/>
      <c r="TMQ28" s="30"/>
      <c r="TMR28" s="30"/>
      <c r="TMS28" s="30"/>
      <c r="TMT28" s="30"/>
      <c r="TMU28" s="30"/>
      <c r="TMV28" s="30"/>
      <c r="TMW28" s="30"/>
      <c r="TMX28" s="30"/>
      <c r="TMY28" s="30"/>
      <c r="TMZ28" s="30"/>
      <c r="TNA28" s="30"/>
      <c r="TNB28" s="30"/>
      <c r="TNC28" s="30"/>
      <c r="TND28" s="30"/>
      <c r="TNE28" s="30"/>
      <c r="TNF28" s="30"/>
      <c r="TNG28" s="30"/>
      <c r="TNH28" s="30"/>
      <c r="TNI28" s="30"/>
      <c r="TNJ28" s="30"/>
      <c r="TNK28" s="30"/>
      <c r="TNL28" s="30"/>
      <c r="TNM28" s="30"/>
      <c r="TNN28" s="30"/>
      <c r="TNO28" s="30"/>
      <c r="TNP28" s="30"/>
      <c r="TNQ28" s="30"/>
      <c r="TNR28" s="30"/>
      <c r="TNS28" s="30"/>
      <c r="TNT28" s="30"/>
      <c r="TNU28" s="30"/>
      <c r="TNV28" s="30"/>
      <c r="TNW28" s="30"/>
      <c r="TNX28" s="30"/>
      <c r="TNY28" s="30"/>
      <c r="TNZ28" s="30"/>
      <c r="TOA28" s="30"/>
      <c r="TOB28" s="30"/>
      <c r="TOC28" s="30"/>
      <c r="TOD28" s="30"/>
      <c r="TOE28" s="30"/>
      <c r="TOF28" s="30"/>
      <c r="TOG28" s="30"/>
      <c r="TOH28" s="30"/>
      <c r="TOI28" s="30"/>
      <c r="TOJ28" s="30"/>
      <c r="TOK28" s="30"/>
      <c r="TOL28" s="30"/>
      <c r="TOM28" s="30"/>
      <c r="TON28" s="30"/>
      <c r="TOO28" s="30"/>
      <c r="TOP28" s="30"/>
      <c r="TOQ28" s="30"/>
      <c r="TOR28" s="30"/>
      <c r="TOS28" s="30"/>
      <c r="TOT28" s="30"/>
      <c r="TOU28" s="30"/>
      <c r="TOV28" s="30"/>
      <c r="TOW28" s="30"/>
      <c r="TOX28" s="30"/>
      <c r="TOY28" s="30"/>
      <c r="TOZ28" s="30"/>
      <c r="TPA28" s="30"/>
      <c r="TPB28" s="30"/>
      <c r="TPC28" s="30"/>
      <c r="TPD28" s="30"/>
      <c r="TPE28" s="30"/>
      <c r="TPF28" s="30"/>
      <c r="TPG28" s="30"/>
      <c r="TPH28" s="30"/>
      <c r="TPI28" s="30"/>
      <c r="TPJ28" s="30"/>
      <c r="TPK28" s="30"/>
      <c r="TPL28" s="30"/>
      <c r="TPM28" s="30"/>
      <c r="TPN28" s="30"/>
      <c r="TPO28" s="30"/>
      <c r="TPP28" s="30"/>
      <c r="TPQ28" s="30"/>
      <c r="TPR28" s="30"/>
      <c r="TPS28" s="30"/>
      <c r="TPT28" s="30"/>
      <c r="TPU28" s="30"/>
      <c r="TPV28" s="30"/>
      <c r="TPW28" s="30"/>
      <c r="TPX28" s="30"/>
      <c r="TPY28" s="30"/>
      <c r="TPZ28" s="30"/>
      <c r="TQA28" s="30"/>
      <c r="TQB28" s="30"/>
      <c r="TQC28" s="30"/>
      <c r="TQD28" s="30"/>
      <c r="TQE28" s="30"/>
      <c r="TQF28" s="30"/>
      <c r="TQG28" s="30"/>
      <c r="TQH28" s="30"/>
      <c r="TQI28" s="30"/>
      <c r="TQJ28" s="30"/>
      <c r="TQK28" s="30"/>
      <c r="TQL28" s="30"/>
      <c r="TQM28" s="30"/>
      <c r="TQN28" s="30"/>
      <c r="TQO28" s="30"/>
      <c r="TQP28" s="30"/>
      <c r="TQQ28" s="30"/>
      <c r="TQR28" s="30"/>
      <c r="TQS28" s="30"/>
      <c r="TQT28" s="30"/>
      <c r="TQU28" s="30"/>
      <c r="TQV28" s="30"/>
      <c r="TQW28" s="30"/>
      <c r="TQX28" s="30"/>
      <c r="TQY28" s="30"/>
      <c r="TQZ28" s="30"/>
      <c r="TRA28" s="30"/>
      <c r="TRB28" s="30"/>
      <c r="TRC28" s="30"/>
      <c r="TRD28" s="30"/>
      <c r="TRE28" s="30"/>
      <c r="TRF28" s="30"/>
      <c r="TRG28" s="30"/>
      <c r="TRH28" s="30"/>
      <c r="TRI28" s="30"/>
      <c r="TRJ28" s="30"/>
      <c r="TRK28" s="30"/>
      <c r="TRL28" s="30"/>
      <c r="TRM28" s="30"/>
      <c r="TRN28" s="30"/>
      <c r="TRO28" s="30"/>
      <c r="TRP28" s="30"/>
      <c r="TRQ28" s="30"/>
      <c r="TRR28" s="30"/>
      <c r="TRS28" s="30"/>
      <c r="TRT28" s="30"/>
      <c r="TRU28" s="30"/>
      <c r="TRV28" s="30"/>
      <c r="TRW28" s="30"/>
      <c r="TRX28" s="30"/>
      <c r="TRY28" s="30"/>
      <c r="TRZ28" s="30"/>
      <c r="TSA28" s="30"/>
      <c r="TSB28" s="30"/>
      <c r="TSC28" s="30"/>
      <c r="TSD28" s="30"/>
      <c r="TSE28" s="30"/>
      <c r="TSF28" s="30"/>
      <c r="TSG28" s="30"/>
      <c r="TSH28" s="30"/>
      <c r="TSI28" s="30"/>
      <c r="TSJ28" s="30"/>
      <c r="TSK28" s="30"/>
      <c r="TSL28" s="30"/>
      <c r="TSM28" s="30"/>
      <c r="TSN28" s="30"/>
      <c r="TSO28" s="30"/>
      <c r="TSP28" s="30"/>
      <c r="TSQ28" s="30"/>
      <c r="TSR28" s="30"/>
      <c r="TSS28" s="30"/>
      <c r="TST28" s="30"/>
      <c r="TSU28" s="30"/>
      <c r="TSV28" s="30"/>
      <c r="TSW28" s="30"/>
      <c r="TSX28" s="30"/>
      <c r="TSY28" s="30"/>
      <c r="TSZ28" s="30"/>
      <c r="TTA28" s="30"/>
      <c r="TTB28" s="30"/>
      <c r="TTC28" s="30"/>
      <c r="TTD28" s="30"/>
      <c r="TTE28" s="30"/>
      <c r="TTF28" s="30"/>
      <c r="TTG28" s="30"/>
      <c r="TTH28" s="30"/>
      <c r="TTI28" s="30"/>
      <c r="TTJ28" s="30"/>
      <c r="TTK28" s="30"/>
      <c r="TTL28" s="30"/>
      <c r="TTM28" s="30"/>
      <c r="TTN28" s="30"/>
      <c r="TTO28" s="30"/>
      <c r="TTP28" s="30"/>
      <c r="TTQ28" s="30"/>
      <c r="TTR28" s="30"/>
      <c r="TTS28" s="30"/>
      <c r="TTT28" s="30"/>
      <c r="TTU28" s="30"/>
      <c r="TTV28" s="30"/>
      <c r="TTW28" s="30"/>
      <c r="TTX28" s="30"/>
      <c r="TTY28" s="30"/>
      <c r="TTZ28" s="30"/>
      <c r="TUA28" s="30"/>
      <c r="TUB28" s="30"/>
      <c r="TUC28" s="30"/>
      <c r="TUD28" s="30"/>
      <c r="TUE28" s="30"/>
      <c r="TUF28" s="30"/>
      <c r="TUG28" s="30"/>
      <c r="TUH28" s="30"/>
      <c r="TUI28" s="30"/>
      <c r="TUJ28" s="30"/>
      <c r="TUK28" s="30"/>
      <c r="TUL28" s="30"/>
      <c r="TUM28" s="30"/>
      <c r="TUN28" s="30"/>
      <c r="TUO28" s="30"/>
      <c r="TUP28" s="30"/>
      <c r="TUQ28" s="30"/>
      <c r="TUR28" s="30"/>
      <c r="TUS28" s="30"/>
      <c r="TUT28" s="30"/>
      <c r="TUU28" s="30"/>
      <c r="TUV28" s="30"/>
      <c r="TUW28" s="30"/>
      <c r="TUX28" s="30"/>
      <c r="TUY28" s="30"/>
      <c r="TUZ28" s="30"/>
      <c r="TVA28" s="30"/>
      <c r="TVB28" s="30"/>
      <c r="TVC28" s="30"/>
      <c r="TVD28" s="30"/>
      <c r="TVE28" s="30"/>
      <c r="TVF28" s="30"/>
      <c r="TVG28" s="30"/>
      <c r="TVH28" s="30"/>
      <c r="TVI28" s="30"/>
      <c r="TVJ28" s="30"/>
      <c r="TVK28" s="30"/>
      <c r="TVL28" s="30"/>
      <c r="TVM28" s="30"/>
      <c r="TVN28" s="30"/>
      <c r="TVO28" s="30"/>
      <c r="TVP28" s="30"/>
      <c r="TVQ28" s="30"/>
      <c r="TVR28" s="30"/>
      <c r="TVS28" s="30"/>
      <c r="TVT28" s="30"/>
      <c r="TVU28" s="30"/>
      <c r="TVV28" s="30"/>
      <c r="TVW28" s="30"/>
      <c r="TVX28" s="30"/>
      <c r="TVY28" s="30"/>
      <c r="TVZ28" s="30"/>
      <c r="TWA28" s="30"/>
      <c r="TWB28" s="30"/>
      <c r="TWC28" s="30"/>
      <c r="TWD28" s="30"/>
      <c r="TWE28" s="30"/>
      <c r="TWF28" s="30"/>
      <c r="TWG28" s="30"/>
      <c r="TWH28" s="30"/>
      <c r="TWI28" s="30"/>
      <c r="TWJ28" s="30"/>
      <c r="TWK28" s="30"/>
      <c r="TWL28" s="30"/>
      <c r="TWM28" s="30"/>
      <c r="TWN28" s="30"/>
      <c r="TWO28" s="30"/>
      <c r="TWP28" s="30"/>
      <c r="TWQ28" s="30"/>
      <c r="TWR28" s="30"/>
      <c r="TWS28" s="30"/>
      <c r="TWT28" s="30"/>
      <c r="TWU28" s="30"/>
      <c r="TWV28" s="30"/>
      <c r="TWW28" s="30"/>
      <c r="TWX28" s="30"/>
      <c r="TWY28" s="30"/>
      <c r="TWZ28" s="30"/>
      <c r="TXA28" s="30"/>
      <c r="TXB28" s="30"/>
      <c r="TXC28" s="30"/>
      <c r="TXD28" s="30"/>
      <c r="TXE28" s="30"/>
      <c r="TXF28" s="30"/>
      <c r="TXG28" s="30"/>
      <c r="TXH28" s="30"/>
      <c r="TXI28" s="30"/>
      <c r="TXJ28" s="30"/>
      <c r="TXK28" s="30"/>
      <c r="TXL28" s="30"/>
      <c r="TXM28" s="30"/>
      <c r="TXN28" s="30"/>
      <c r="TXO28" s="30"/>
      <c r="TXP28" s="30"/>
      <c r="TXQ28" s="30"/>
      <c r="TXR28" s="30"/>
      <c r="TXS28" s="30"/>
      <c r="TXT28" s="30"/>
      <c r="TXU28" s="30"/>
      <c r="TXV28" s="30"/>
      <c r="TXW28" s="30"/>
      <c r="TXX28" s="30"/>
      <c r="TXY28" s="30"/>
      <c r="TXZ28" s="30"/>
      <c r="TYA28" s="30"/>
      <c r="TYB28" s="30"/>
      <c r="TYC28" s="30"/>
      <c r="TYD28" s="30"/>
      <c r="TYE28" s="30"/>
      <c r="TYF28" s="30"/>
      <c r="TYG28" s="30"/>
      <c r="TYH28" s="30"/>
      <c r="TYI28" s="30"/>
      <c r="TYJ28" s="30"/>
      <c r="TYK28" s="30"/>
      <c r="TYL28" s="30"/>
      <c r="TYM28" s="30"/>
      <c r="TYN28" s="30"/>
      <c r="TYO28" s="30"/>
      <c r="TYP28" s="30"/>
      <c r="TYQ28" s="30"/>
      <c r="TYR28" s="30"/>
      <c r="TYS28" s="30"/>
      <c r="TYT28" s="30"/>
      <c r="TYU28" s="30"/>
      <c r="TYV28" s="30"/>
      <c r="TYW28" s="30"/>
      <c r="TYX28" s="30"/>
      <c r="TYY28" s="30"/>
      <c r="TYZ28" s="30"/>
      <c r="TZA28" s="30"/>
      <c r="TZB28" s="30"/>
      <c r="TZC28" s="30"/>
      <c r="TZD28" s="30"/>
      <c r="TZE28" s="30"/>
      <c r="TZF28" s="30"/>
      <c r="TZG28" s="30"/>
      <c r="TZH28" s="30"/>
      <c r="TZI28" s="30"/>
      <c r="TZJ28" s="30"/>
      <c r="TZK28" s="30"/>
      <c r="TZL28" s="30"/>
      <c r="TZM28" s="30"/>
      <c r="TZN28" s="30"/>
      <c r="TZO28" s="30"/>
      <c r="TZP28" s="30"/>
      <c r="TZQ28" s="30"/>
      <c r="TZR28" s="30"/>
      <c r="TZS28" s="30"/>
      <c r="TZT28" s="30"/>
      <c r="TZU28" s="30"/>
      <c r="TZV28" s="30"/>
      <c r="TZW28" s="30"/>
      <c r="TZX28" s="30"/>
      <c r="TZY28" s="30"/>
      <c r="TZZ28" s="30"/>
      <c r="UAA28" s="30"/>
      <c r="UAB28" s="30"/>
      <c r="UAC28" s="30"/>
      <c r="UAD28" s="30"/>
      <c r="UAE28" s="30"/>
      <c r="UAF28" s="30"/>
      <c r="UAG28" s="30"/>
      <c r="UAH28" s="30"/>
      <c r="UAI28" s="30"/>
      <c r="UAJ28" s="30"/>
      <c r="UAK28" s="30"/>
      <c r="UAL28" s="30"/>
      <c r="UAM28" s="30"/>
      <c r="UAN28" s="30"/>
      <c r="UAO28" s="30"/>
      <c r="UAP28" s="30"/>
      <c r="UAQ28" s="30"/>
      <c r="UAR28" s="30"/>
      <c r="UAS28" s="30"/>
      <c r="UAT28" s="30"/>
      <c r="UAU28" s="30"/>
      <c r="UAV28" s="30"/>
      <c r="UAW28" s="30"/>
      <c r="UAX28" s="30"/>
      <c r="UAY28" s="30"/>
      <c r="UAZ28" s="30"/>
      <c r="UBA28" s="30"/>
      <c r="UBB28" s="30"/>
      <c r="UBC28" s="30"/>
      <c r="UBD28" s="30"/>
      <c r="UBE28" s="30"/>
      <c r="UBF28" s="30"/>
      <c r="UBG28" s="30"/>
      <c r="UBH28" s="30"/>
      <c r="UBI28" s="30"/>
      <c r="UBJ28" s="30"/>
      <c r="UBK28" s="30"/>
      <c r="UBL28" s="30"/>
      <c r="UBM28" s="30"/>
      <c r="UBN28" s="30"/>
      <c r="UBO28" s="30"/>
      <c r="UBP28" s="30"/>
      <c r="UBQ28" s="30"/>
      <c r="UBR28" s="30"/>
      <c r="UBS28" s="30"/>
      <c r="UBT28" s="30"/>
      <c r="UBU28" s="30"/>
      <c r="UBV28" s="30"/>
      <c r="UBW28" s="30"/>
      <c r="UBX28" s="30"/>
      <c r="UBY28" s="30"/>
      <c r="UBZ28" s="30"/>
      <c r="UCA28" s="30"/>
      <c r="UCB28" s="30"/>
      <c r="UCC28" s="30"/>
      <c r="UCD28" s="30"/>
      <c r="UCE28" s="30"/>
      <c r="UCF28" s="30"/>
      <c r="UCG28" s="30"/>
      <c r="UCH28" s="30"/>
      <c r="UCI28" s="30"/>
      <c r="UCJ28" s="30"/>
      <c r="UCK28" s="30"/>
      <c r="UCL28" s="30"/>
      <c r="UCM28" s="30"/>
      <c r="UCN28" s="30"/>
      <c r="UCO28" s="30"/>
      <c r="UCP28" s="30"/>
      <c r="UCQ28" s="30"/>
      <c r="UCR28" s="30"/>
      <c r="UCS28" s="30"/>
      <c r="UCT28" s="30"/>
      <c r="UCU28" s="30"/>
      <c r="UCV28" s="30"/>
      <c r="UCW28" s="30"/>
      <c r="UCX28" s="30"/>
      <c r="UCY28" s="30"/>
      <c r="UCZ28" s="30"/>
      <c r="UDA28" s="30"/>
      <c r="UDB28" s="30"/>
      <c r="UDC28" s="30"/>
      <c r="UDD28" s="30"/>
      <c r="UDE28" s="30"/>
      <c r="UDF28" s="30"/>
      <c r="UDG28" s="30"/>
      <c r="UDH28" s="30"/>
      <c r="UDI28" s="30"/>
      <c r="UDJ28" s="30"/>
      <c r="UDK28" s="30"/>
      <c r="UDL28" s="30"/>
      <c r="UDM28" s="30"/>
      <c r="UDN28" s="30"/>
      <c r="UDO28" s="30"/>
      <c r="UDP28" s="30"/>
      <c r="UDQ28" s="30"/>
      <c r="UDR28" s="30"/>
      <c r="UDS28" s="30"/>
      <c r="UDT28" s="30"/>
      <c r="UDU28" s="30"/>
      <c r="UDV28" s="30"/>
      <c r="UDW28" s="30"/>
      <c r="UDX28" s="30"/>
      <c r="UDY28" s="30"/>
      <c r="UDZ28" s="30"/>
      <c r="UEA28" s="30"/>
      <c r="UEB28" s="30"/>
      <c r="UEC28" s="30"/>
      <c r="UED28" s="30"/>
      <c r="UEE28" s="30"/>
      <c r="UEF28" s="30"/>
      <c r="UEG28" s="30"/>
      <c r="UEH28" s="30"/>
      <c r="UEI28" s="30"/>
      <c r="UEJ28" s="30"/>
      <c r="UEK28" s="30"/>
      <c r="UEL28" s="30"/>
      <c r="UEM28" s="30"/>
      <c r="UEN28" s="30"/>
      <c r="UEO28" s="30"/>
      <c r="UEP28" s="30"/>
      <c r="UEQ28" s="30"/>
      <c r="UER28" s="30"/>
      <c r="UES28" s="30"/>
      <c r="UET28" s="30"/>
      <c r="UEU28" s="30"/>
      <c r="UEV28" s="30"/>
      <c r="UEW28" s="30"/>
      <c r="UEX28" s="30"/>
      <c r="UEY28" s="30"/>
      <c r="UEZ28" s="30"/>
      <c r="UFA28" s="30"/>
      <c r="UFB28" s="30"/>
      <c r="UFC28" s="30"/>
      <c r="UFD28" s="30"/>
      <c r="UFE28" s="30"/>
      <c r="UFF28" s="30"/>
      <c r="UFG28" s="30"/>
      <c r="UFH28" s="30"/>
      <c r="UFI28" s="30"/>
      <c r="UFJ28" s="30"/>
      <c r="UFK28" s="30"/>
      <c r="UFL28" s="30"/>
      <c r="UFM28" s="30"/>
      <c r="UFN28" s="30"/>
      <c r="UFO28" s="30"/>
      <c r="UFP28" s="30"/>
      <c r="UFQ28" s="30"/>
      <c r="UFR28" s="30"/>
      <c r="UFS28" s="30"/>
      <c r="UFT28" s="30"/>
      <c r="UFU28" s="30"/>
      <c r="UFV28" s="30"/>
      <c r="UFW28" s="30"/>
      <c r="UFX28" s="30"/>
      <c r="UFY28" s="30"/>
      <c r="UFZ28" s="30"/>
      <c r="UGA28" s="30"/>
      <c r="UGB28" s="30"/>
      <c r="UGC28" s="30"/>
      <c r="UGD28" s="30"/>
      <c r="UGE28" s="30"/>
      <c r="UGF28" s="30"/>
      <c r="UGG28" s="30"/>
      <c r="UGH28" s="30"/>
      <c r="UGI28" s="30"/>
      <c r="UGJ28" s="30"/>
      <c r="UGK28" s="30"/>
      <c r="UGL28" s="30"/>
      <c r="UGM28" s="30"/>
      <c r="UGN28" s="30"/>
      <c r="UGO28" s="30"/>
      <c r="UGP28" s="30"/>
      <c r="UGQ28" s="30"/>
      <c r="UGR28" s="30"/>
      <c r="UGS28" s="30"/>
      <c r="UGT28" s="30"/>
      <c r="UGU28" s="30"/>
      <c r="UGV28" s="30"/>
      <c r="UGW28" s="30"/>
      <c r="UGX28" s="30"/>
      <c r="UGY28" s="30"/>
      <c r="UGZ28" s="30"/>
      <c r="UHA28" s="30"/>
      <c r="UHB28" s="30"/>
      <c r="UHC28" s="30"/>
      <c r="UHD28" s="30"/>
      <c r="UHE28" s="30"/>
      <c r="UHF28" s="30"/>
      <c r="UHG28" s="30"/>
      <c r="UHH28" s="30"/>
      <c r="UHI28" s="30"/>
      <c r="UHJ28" s="30"/>
      <c r="UHK28" s="30"/>
      <c r="UHL28" s="30"/>
      <c r="UHM28" s="30"/>
      <c r="UHN28" s="30"/>
      <c r="UHO28" s="30"/>
      <c r="UHP28" s="30"/>
      <c r="UHQ28" s="30"/>
      <c r="UHR28" s="30"/>
      <c r="UHS28" s="30"/>
      <c r="UHT28" s="30"/>
      <c r="UHU28" s="30"/>
      <c r="UHV28" s="30"/>
      <c r="UHW28" s="30"/>
      <c r="UHX28" s="30"/>
      <c r="UHY28" s="30"/>
      <c r="UHZ28" s="30"/>
      <c r="UIA28" s="30"/>
      <c r="UIB28" s="30"/>
      <c r="UIC28" s="30"/>
      <c r="UID28" s="30"/>
      <c r="UIE28" s="30"/>
      <c r="UIF28" s="30"/>
      <c r="UIG28" s="30"/>
      <c r="UIH28" s="30"/>
      <c r="UII28" s="30"/>
      <c r="UIJ28" s="30"/>
      <c r="UIK28" s="30"/>
      <c r="UIL28" s="30"/>
      <c r="UIM28" s="30"/>
      <c r="UIN28" s="30"/>
      <c r="UIO28" s="30"/>
      <c r="UIP28" s="30"/>
      <c r="UIQ28" s="30"/>
      <c r="UIR28" s="30"/>
      <c r="UIS28" s="30"/>
      <c r="UIT28" s="30"/>
      <c r="UIU28" s="30"/>
      <c r="UIV28" s="30"/>
      <c r="UIW28" s="30"/>
      <c r="UIX28" s="30"/>
      <c r="UIY28" s="30"/>
      <c r="UIZ28" s="30"/>
      <c r="UJA28" s="30"/>
      <c r="UJB28" s="30"/>
      <c r="UJC28" s="30"/>
      <c r="UJD28" s="30"/>
      <c r="UJE28" s="30"/>
      <c r="UJF28" s="30"/>
      <c r="UJG28" s="30"/>
      <c r="UJH28" s="30"/>
      <c r="UJI28" s="30"/>
      <c r="UJJ28" s="30"/>
      <c r="UJK28" s="30"/>
      <c r="UJL28" s="30"/>
      <c r="UJM28" s="30"/>
      <c r="UJN28" s="30"/>
      <c r="UJO28" s="30"/>
      <c r="UJP28" s="30"/>
      <c r="UJQ28" s="30"/>
      <c r="UJR28" s="30"/>
      <c r="UJS28" s="30"/>
      <c r="UJT28" s="30"/>
      <c r="UJU28" s="30"/>
      <c r="UJV28" s="30"/>
      <c r="UJW28" s="30"/>
      <c r="UJX28" s="30"/>
      <c r="UJY28" s="30"/>
      <c r="UJZ28" s="30"/>
      <c r="UKA28" s="30"/>
      <c r="UKB28" s="30"/>
      <c r="UKC28" s="30"/>
      <c r="UKD28" s="30"/>
      <c r="UKE28" s="30"/>
      <c r="UKF28" s="30"/>
      <c r="UKG28" s="30"/>
      <c r="UKH28" s="30"/>
      <c r="UKI28" s="30"/>
      <c r="UKJ28" s="30"/>
      <c r="UKK28" s="30"/>
      <c r="UKL28" s="30"/>
      <c r="UKM28" s="30"/>
      <c r="UKN28" s="30"/>
      <c r="UKO28" s="30"/>
      <c r="UKP28" s="30"/>
      <c r="UKQ28" s="30"/>
      <c r="UKR28" s="30"/>
      <c r="UKS28" s="30"/>
      <c r="UKT28" s="30"/>
      <c r="UKU28" s="30"/>
      <c r="UKV28" s="30"/>
      <c r="UKW28" s="30"/>
      <c r="UKX28" s="30"/>
      <c r="UKY28" s="30"/>
      <c r="UKZ28" s="30"/>
      <c r="ULA28" s="30"/>
      <c r="ULB28" s="30"/>
      <c r="ULC28" s="30"/>
      <c r="ULD28" s="30"/>
      <c r="ULE28" s="30"/>
      <c r="ULF28" s="30"/>
      <c r="ULG28" s="30"/>
      <c r="ULH28" s="30"/>
      <c r="ULI28" s="30"/>
      <c r="ULJ28" s="30"/>
      <c r="ULK28" s="30"/>
      <c r="ULL28" s="30"/>
      <c r="ULM28" s="30"/>
      <c r="ULN28" s="30"/>
      <c r="ULO28" s="30"/>
      <c r="ULP28" s="30"/>
      <c r="ULQ28" s="30"/>
      <c r="ULR28" s="30"/>
      <c r="ULS28" s="30"/>
      <c r="ULT28" s="30"/>
      <c r="ULU28" s="30"/>
      <c r="ULV28" s="30"/>
      <c r="ULW28" s="30"/>
      <c r="ULX28" s="30"/>
      <c r="ULY28" s="30"/>
      <c r="ULZ28" s="30"/>
      <c r="UMA28" s="30"/>
      <c r="UMB28" s="30"/>
      <c r="UMC28" s="30"/>
      <c r="UMD28" s="30"/>
      <c r="UME28" s="30"/>
      <c r="UMF28" s="30"/>
      <c r="UMG28" s="30"/>
      <c r="UMH28" s="30"/>
      <c r="UMI28" s="30"/>
      <c r="UMJ28" s="30"/>
      <c r="UMK28" s="30"/>
      <c r="UML28" s="30"/>
      <c r="UMM28" s="30"/>
      <c r="UMN28" s="30"/>
      <c r="UMO28" s="30"/>
      <c r="UMP28" s="30"/>
      <c r="UMQ28" s="30"/>
      <c r="UMR28" s="30"/>
      <c r="UMS28" s="30"/>
      <c r="UMT28" s="30"/>
      <c r="UMU28" s="30"/>
      <c r="UMV28" s="30"/>
      <c r="UMW28" s="30"/>
      <c r="UMX28" s="30"/>
      <c r="UMY28" s="30"/>
      <c r="UMZ28" s="30"/>
      <c r="UNA28" s="30"/>
      <c r="UNB28" s="30"/>
      <c r="UNC28" s="30"/>
      <c r="UND28" s="30"/>
      <c r="UNE28" s="30"/>
      <c r="UNF28" s="30"/>
      <c r="UNG28" s="30"/>
      <c r="UNH28" s="30"/>
      <c r="UNI28" s="30"/>
      <c r="UNJ28" s="30"/>
      <c r="UNK28" s="30"/>
      <c r="UNL28" s="30"/>
      <c r="UNM28" s="30"/>
      <c r="UNN28" s="30"/>
      <c r="UNO28" s="30"/>
      <c r="UNP28" s="30"/>
      <c r="UNQ28" s="30"/>
      <c r="UNR28" s="30"/>
      <c r="UNS28" s="30"/>
      <c r="UNT28" s="30"/>
      <c r="UNU28" s="30"/>
      <c r="UNV28" s="30"/>
      <c r="UNW28" s="30"/>
      <c r="UNX28" s="30"/>
      <c r="UNY28" s="30"/>
      <c r="UNZ28" s="30"/>
      <c r="UOA28" s="30"/>
      <c r="UOB28" s="30"/>
      <c r="UOC28" s="30"/>
      <c r="UOD28" s="30"/>
      <c r="UOE28" s="30"/>
      <c r="UOF28" s="30"/>
      <c r="UOG28" s="30"/>
      <c r="UOH28" s="30"/>
      <c r="UOI28" s="30"/>
      <c r="UOJ28" s="30"/>
      <c r="UOK28" s="30"/>
      <c r="UOL28" s="30"/>
      <c r="UOM28" s="30"/>
      <c r="UON28" s="30"/>
      <c r="UOO28" s="30"/>
      <c r="UOP28" s="30"/>
      <c r="UOQ28" s="30"/>
      <c r="UOR28" s="30"/>
      <c r="UOS28" s="30"/>
      <c r="UOT28" s="30"/>
      <c r="UOU28" s="30"/>
      <c r="UOV28" s="30"/>
      <c r="UOW28" s="30"/>
      <c r="UOX28" s="30"/>
      <c r="UOY28" s="30"/>
      <c r="UOZ28" s="30"/>
      <c r="UPA28" s="30"/>
      <c r="UPB28" s="30"/>
      <c r="UPC28" s="30"/>
      <c r="UPD28" s="30"/>
      <c r="UPE28" s="30"/>
      <c r="UPF28" s="30"/>
      <c r="UPG28" s="30"/>
      <c r="UPH28" s="30"/>
      <c r="UPI28" s="30"/>
      <c r="UPJ28" s="30"/>
      <c r="UPK28" s="30"/>
      <c r="UPL28" s="30"/>
      <c r="UPM28" s="30"/>
      <c r="UPN28" s="30"/>
      <c r="UPO28" s="30"/>
      <c r="UPP28" s="30"/>
      <c r="UPQ28" s="30"/>
      <c r="UPR28" s="30"/>
      <c r="UPS28" s="30"/>
      <c r="UPT28" s="30"/>
      <c r="UPU28" s="30"/>
      <c r="UPV28" s="30"/>
      <c r="UPW28" s="30"/>
      <c r="UPX28" s="30"/>
      <c r="UPY28" s="30"/>
      <c r="UPZ28" s="30"/>
      <c r="UQA28" s="30"/>
      <c r="UQB28" s="30"/>
      <c r="UQC28" s="30"/>
      <c r="UQD28" s="30"/>
      <c r="UQE28" s="30"/>
      <c r="UQF28" s="30"/>
      <c r="UQG28" s="30"/>
      <c r="UQH28" s="30"/>
      <c r="UQI28" s="30"/>
      <c r="UQJ28" s="30"/>
      <c r="UQK28" s="30"/>
      <c r="UQL28" s="30"/>
      <c r="UQM28" s="30"/>
      <c r="UQN28" s="30"/>
      <c r="UQO28" s="30"/>
      <c r="UQP28" s="30"/>
      <c r="UQQ28" s="30"/>
      <c r="UQR28" s="30"/>
      <c r="UQS28" s="30"/>
      <c r="UQT28" s="30"/>
      <c r="UQU28" s="30"/>
      <c r="UQV28" s="30"/>
      <c r="UQW28" s="30"/>
      <c r="UQX28" s="30"/>
      <c r="UQY28" s="30"/>
      <c r="UQZ28" s="30"/>
      <c r="URA28" s="30"/>
      <c r="URB28" s="30"/>
      <c r="URC28" s="30"/>
      <c r="URD28" s="30"/>
      <c r="URE28" s="30"/>
      <c r="URF28" s="30"/>
      <c r="URG28" s="30"/>
      <c r="URH28" s="30"/>
      <c r="URI28" s="30"/>
      <c r="URJ28" s="30"/>
      <c r="URK28" s="30"/>
      <c r="URL28" s="30"/>
      <c r="URM28" s="30"/>
      <c r="URN28" s="30"/>
      <c r="URO28" s="30"/>
      <c r="URP28" s="30"/>
      <c r="URQ28" s="30"/>
      <c r="URR28" s="30"/>
      <c r="URS28" s="30"/>
      <c r="URT28" s="30"/>
      <c r="URU28" s="30"/>
      <c r="URV28" s="30"/>
      <c r="URW28" s="30"/>
      <c r="URX28" s="30"/>
      <c r="URY28" s="30"/>
      <c r="URZ28" s="30"/>
      <c r="USA28" s="30"/>
      <c r="USB28" s="30"/>
      <c r="USC28" s="30"/>
      <c r="USD28" s="30"/>
      <c r="USE28" s="30"/>
      <c r="USF28" s="30"/>
      <c r="USG28" s="30"/>
      <c r="USH28" s="30"/>
      <c r="USI28" s="30"/>
      <c r="USJ28" s="30"/>
      <c r="USK28" s="30"/>
      <c r="USL28" s="30"/>
      <c r="USM28" s="30"/>
      <c r="USN28" s="30"/>
      <c r="USO28" s="30"/>
      <c r="USP28" s="30"/>
      <c r="USQ28" s="30"/>
      <c r="USR28" s="30"/>
      <c r="USS28" s="30"/>
      <c r="UST28" s="30"/>
      <c r="USU28" s="30"/>
      <c r="USV28" s="30"/>
      <c r="USW28" s="30"/>
      <c r="USX28" s="30"/>
      <c r="USY28" s="30"/>
      <c r="USZ28" s="30"/>
      <c r="UTA28" s="30"/>
      <c r="UTB28" s="30"/>
      <c r="UTC28" s="30"/>
      <c r="UTD28" s="30"/>
      <c r="UTE28" s="30"/>
      <c r="UTF28" s="30"/>
      <c r="UTG28" s="30"/>
      <c r="UTH28" s="30"/>
      <c r="UTI28" s="30"/>
      <c r="UTJ28" s="30"/>
      <c r="UTK28" s="30"/>
      <c r="UTL28" s="30"/>
      <c r="UTM28" s="30"/>
      <c r="UTN28" s="30"/>
      <c r="UTO28" s="30"/>
      <c r="UTP28" s="30"/>
      <c r="UTQ28" s="30"/>
      <c r="UTR28" s="30"/>
      <c r="UTS28" s="30"/>
      <c r="UTT28" s="30"/>
      <c r="UTU28" s="30"/>
      <c r="UTV28" s="30"/>
      <c r="UTW28" s="30"/>
      <c r="UTX28" s="30"/>
      <c r="UTY28" s="30"/>
      <c r="UTZ28" s="30"/>
      <c r="UUA28" s="30"/>
      <c r="UUB28" s="30"/>
      <c r="UUC28" s="30"/>
      <c r="UUD28" s="30"/>
      <c r="UUE28" s="30"/>
      <c r="UUF28" s="30"/>
      <c r="UUG28" s="30"/>
      <c r="UUH28" s="30"/>
      <c r="UUI28" s="30"/>
      <c r="UUJ28" s="30"/>
      <c r="UUK28" s="30"/>
      <c r="UUL28" s="30"/>
      <c r="UUM28" s="30"/>
      <c r="UUN28" s="30"/>
      <c r="UUO28" s="30"/>
      <c r="UUP28" s="30"/>
      <c r="UUQ28" s="30"/>
      <c r="UUR28" s="30"/>
      <c r="UUS28" s="30"/>
      <c r="UUT28" s="30"/>
      <c r="UUU28" s="30"/>
      <c r="UUV28" s="30"/>
      <c r="UUW28" s="30"/>
      <c r="UUX28" s="30"/>
      <c r="UUY28" s="30"/>
      <c r="UUZ28" s="30"/>
      <c r="UVA28" s="30"/>
      <c r="UVB28" s="30"/>
      <c r="UVC28" s="30"/>
      <c r="UVD28" s="30"/>
      <c r="UVE28" s="30"/>
      <c r="UVF28" s="30"/>
      <c r="UVG28" s="30"/>
      <c r="UVH28" s="30"/>
      <c r="UVI28" s="30"/>
      <c r="UVJ28" s="30"/>
      <c r="UVK28" s="30"/>
      <c r="UVL28" s="30"/>
      <c r="UVM28" s="30"/>
      <c r="UVN28" s="30"/>
      <c r="UVO28" s="30"/>
      <c r="UVP28" s="30"/>
      <c r="UVQ28" s="30"/>
      <c r="UVR28" s="30"/>
      <c r="UVS28" s="30"/>
      <c r="UVT28" s="30"/>
      <c r="UVU28" s="30"/>
      <c r="UVV28" s="30"/>
      <c r="UVW28" s="30"/>
      <c r="UVX28" s="30"/>
      <c r="UVY28" s="30"/>
      <c r="UVZ28" s="30"/>
      <c r="UWA28" s="30"/>
      <c r="UWB28" s="30"/>
      <c r="UWC28" s="30"/>
      <c r="UWD28" s="30"/>
      <c r="UWE28" s="30"/>
      <c r="UWF28" s="30"/>
      <c r="UWG28" s="30"/>
      <c r="UWH28" s="30"/>
      <c r="UWI28" s="30"/>
      <c r="UWJ28" s="30"/>
      <c r="UWK28" s="30"/>
      <c r="UWL28" s="30"/>
      <c r="UWM28" s="30"/>
      <c r="UWN28" s="30"/>
      <c r="UWO28" s="30"/>
      <c r="UWP28" s="30"/>
      <c r="UWQ28" s="30"/>
      <c r="UWR28" s="30"/>
      <c r="UWS28" s="30"/>
      <c r="UWT28" s="30"/>
      <c r="UWU28" s="30"/>
      <c r="UWV28" s="30"/>
      <c r="UWW28" s="30"/>
      <c r="UWX28" s="30"/>
      <c r="UWY28" s="30"/>
      <c r="UWZ28" s="30"/>
      <c r="UXA28" s="30"/>
      <c r="UXB28" s="30"/>
      <c r="UXC28" s="30"/>
      <c r="UXD28" s="30"/>
      <c r="UXE28" s="30"/>
      <c r="UXF28" s="30"/>
      <c r="UXG28" s="30"/>
      <c r="UXH28" s="30"/>
      <c r="UXI28" s="30"/>
      <c r="UXJ28" s="30"/>
      <c r="UXK28" s="30"/>
      <c r="UXL28" s="30"/>
      <c r="UXM28" s="30"/>
      <c r="UXN28" s="30"/>
      <c r="UXO28" s="30"/>
      <c r="UXP28" s="30"/>
      <c r="UXQ28" s="30"/>
      <c r="UXR28" s="30"/>
      <c r="UXS28" s="30"/>
      <c r="UXT28" s="30"/>
      <c r="UXU28" s="30"/>
      <c r="UXV28" s="30"/>
      <c r="UXW28" s="30"/>
      <c r="UXX28" s="30"/>
      <c r="UXY28" s="30"/>
      <c r="UXZ28" s="30"/>
      <c r="UYA28" s="30"/>
      <c r="UYB28" s="30"/>
      <c r="UYC28" s="30"/>
      <c r="UYD28" s="30"/>
      <c r="UYE28" s="30"/>
      <c r="UYF28" s="30"/>
      <c r="UYG28" s="30"/>
      <c r="UYH28" s="30"/>
      <c r="UYI28" s="30"/>
      <c r="UYJ28" s="30"/>
      <c r="UYK28" s="30"/>
      <c r="UYL28" s="30"/>
      <c r="UYM28" s="30"/>
      <c r="UYN28" s="30"/>
      <c r="UYO28" s="30"/>
      <c r="UYP28" s="30"/>
      <c r="UYQ28" s="30"/>
      <c r="UYR28" s="30"/>
      <c r="UYS28" s="30"/>
      <c r="UYT28" s="30"/>
      <c r="UYU28" s="30"/>
      <c r="UYV28" s="30"/>
      <c r="UYW28" s="30"/>
      <c r="UYX28" s="30"/>
      <c r="UYY28" s="30"/>
      <c r="UYZ28" s="30"/>
      <c r="UZA28" s="30"/>
      <c r="UZB28" s="30"/>
      <c r="UZC28" s="30"/>
      <c r="UZD28" s="30"/>
      <c r="UZE28" s="30"/>
      <c r="UZF28" s="30"/>
      <c r="UZG28" s="30"/>
      <c r="UZH28" s="30"/>
      <c r="UZI28" s="30"/>
      <c r="UZJ28" s="30"/>
      <c r="UZK28" s="30"/>
      <c r="UZL28" s="30"/>
      <c r="UZM28" s="30"/>
      <c r="UZN28" s="30"/>
      <c r="UZO28" s="30"/>
      <c r="UZP28" s="30"/>
      <c r="UZQ28" s="30"/>
      <c r="UZR28" s="30"/>
      <c r="UZS28" s="30"/>
      <c r="UZT28" s="30"/>
      <c r="UZU28" s="30"/>
      <c r="UZV28" s="30"/>
      <c r="UZW28" s="30"/>
      <c r="UZX28" s="30"/>
      <c r="UZY28" s="30"/>
      <c r="UZZ28" s="30"/>
      <c r="VAA28" s="30"/>
      <c r="VAB28" s="30"/>
      <c r="VAC28" s="30"/>
      <c r="VAD28" s="30"/>
      <c r="VAE28" s="30"/>
      <c r="VAF28" s="30"/>
      <c r="VAG28" s="30"/>
      <c r="VAH28" s="30"/>
      <c r="VAI28" s="30"/>
      <c r="VAJ28" s="30"/>
      <c r="VAK28" s="30"/>
      <c r="VAL28" s="30"/>
      <c r="VAM28" s="30"/>
      <c r="VAN28" s="30"/>
      <c r="VAO28" s="30"/>
      <c r="VAP28" s="30"/>
      <c r="VAQ28" s="30"/>
      <c r="VAR28" s="30"/>
      <c r="VAS28" s="30"/>
      <c r="VAT28" s="30"/>
      <c r="VAU28" s="30"/>
      <c r="VAV28" s="30"/>
      <c r="VAW28" s="30"/>
      <c r="VAX28" s="30"/>
      <c r="VAY28" s="30"/>
      <c r="VAZ28" s="30"/>
      <c r="VBA28" s="30"/>
      <c r="VBB28" s="30"/>
      <c r="VBC28" s="30"/>
      <c r="VBD28" s="30"/>
      <c r="VBE28" s="30"/>
      <c r="VBF28" s="30"/>
      <c r="VBG28" s="30"/>
      <c r="VBH28" s="30"/>
      <c r="VBI28" s="30"/>
      <c r="VBJ28" s="30"/>
      <c r="VBK28" s="30"/>
      <c r="VBL28" s="30"/>
      <c r="VBM28" s="30"/>
      <c r="VBN28" s="30"/>
      <c r="VBO28" s="30"/>
      <c r="VBP28" s="30"/>
      <c r="VBQ28" s="30"/>
      <c r="VBR28" s="30"/>
      <c r="VBS28" s="30"/>
      <c r="VBT28" s="30"/>
      <c r="VBU28" s="30"/>
      <c r="VBV28" s="30"/>
      <c r="VBW28" s="30"/>
      <c r="VBX28" s="30"/>
      <c r="VBY28" s="30"/>
      <c r="VBZ28" s="30"/>
      <c r="VCA28" s="30"/>
      <c r="VCB28" s="30"/>
      <c r="VCC28" s="30"/>
      <c r="VCD28" s="30"/>
      <c r="VCE28" s="30"/>
      <c r="VCF28" s="30"/>
      <c r="VCG28" s="30"/>
      <c r="VCH28" s="30"/>
      <c r="VCI28" s="30"/>
      <c r="VCJ28" s="30"/>
      <c r="VCK28" s="30"/>
      <c r="VCL28" s="30"/>
      <c r="VCM28" s="30"/>
      <c r="VCN28" s="30"/>
      <c r="VCO28" s="30"/>
      <c r="VCP28" s="30"/>
      <c r="VCQ28" s="30"/>
      <c r="VCR28" s="30"/>
      <c r="VCS28" s="30"/>
      <c r="VCT28" s="30"/>
      <c r="VCU28" s="30"/>
      <c r="VCV28" s="30"/>
      <c r="VCW28" s="30"/>
      <c r="VCX28" s="30"/>
      <c r="VCY28" s="30"/>
      <c r="VCZ28" s="30"/>
      <c r="VDA28" s="30"/>
      <c r="VDB28" s="30"/>
      <c r="VDC28" s="30"/>
      <c r="VDD28" s="30"/>
      <c r="VDE28" s="30"/>
      <c r="VDF28" s="30"/>
      <c r="VDG28" s="30"/>
      <c r="VDH28" s="30"/>
      <c r="VDI28" s="30"/>
      <c r="VDJ28" s="30"/>
      <c r="VDK28" s="30"/>
      <c r="VDL28" s="30"/>
      <c r="VDM28" s="30"/>
      <c r="VDN28" s="30"/>
      <c r="VDO28" s="30"/>
      <c r="VDP28" s="30"/>
      <c r="VDQ28" s="30"/>
      <c r="VDR28" s="30"/>
      <c r="VDS28" s="30"/>
      <c r="VDT28" s="30"/>
      <c r="VDU28" s="30"/>
      <c r="VDV28" s="30"/>
      <c r="VDW28" s="30"/>
      <c r="VDX28" s="30"/>
      <c r="VDY28" s="30"/>
      <c r="VDZ28" s="30"/>
      <c r="VEA28" s="30"/>
      <c r="VEB28" s="30"/>
      <c r="VEC28" s="30"/>
      <c r="VED28" s="30"/>
      <c r="VEE28" s="30"/>
      <c r="VEF28" s="30"/>
      <c r="VEG28" s="30"/>
      <c r="VEH28" s="30"/>
      <c r="VEI28" s="30"/>
      <c r="VEJ28" s="30"/>
      <c r="VEK28" s="30"/>
      <c r="VEL28" s="30"/>
      <c r="VEM28" s="30"/>
      <c r="VEN28" s="30"/>
      <c r="VEO28" s="30"/>
      <c r="VEP28" s="30"/>
      <c r="VEQ28" s="30"/>
      <c r="VER28" s="30"/>
      <c r="VES28" s="30"/>
      <c r="VET28" s="30"/>
      <c r="VEU28" s="30"/>
      <c r="VEV28" s="30"/>
      <c r="VEW28" s="30"/>
      <c r="VEX28" s="30"/>
      <c r="VEY28" s="30"/>
      <c r="VEZ28" s="30"/>
      <c r="VFA28" s="30"/>
      <c r="VFB28" s="30"/>
      <c r="VFC28" s="30"/>
      <c r="VFD28" s="30"/>
      <c r="VFE28" s="30"/>
      <c r="VFF28" s="30"/>
      <c r="VFG28" s="30"/>
      <c r="VFH28" s="30"/>
      <c r="VFI28" s="30"/>
      <c r="VFJ28" s="30"/>
      <c r="VFK28" s="30"/>
      <c r="VFL28" s="30"/>
      <c r="VFM28" s="30"/>
      <c r="VFN28" s="30"/>
      <c r="VFO28" s="30"/>
      <c r="VFP28" s="30"/>
      <c r="VFQ28" s="30"/>
      <c r="VFR28" s="30"/>
      <c r="VFS28" s="30"/>
      <c r="VFT28" s="30"/>
      <c r="VFU28" s="30"/>
      <c r="VFV28" s="30"/>
      <c r="VFW28" s="30"/>
      <c r="VFX28" s="30"/>
      <c r="VFY28" s="30"/>
      <c r="VFZ28" s="30"/>
      <c r="VGA28" s="30"/>
      <c r="VGB28" s="30"/>
      <c r="VGC28" s="30"/>
      <c r="VGD28" s="30"/>
      <c r="VGE28" s="30"/>
      <c r="VGF28" s="30"/>
      <c r="VGG28" s="30"/>
      <c r="VGH28" s="30"/>
      <c r="VGI28" s="30"/>
      <c r="VGJ28" s="30"/>
      <c r="VGK28" s="30"/>
      <c r="VGL28" s="30"/>
      <c r="VGM28" s="30"/>
      <c r="VGN28" s="30"/>
      <c r="VGO28" s="30"/>
      <c r="VGP28" s="30"/>
      <c r="VGQ28" s="30"/>
      <c r="VGR28" s="30"/>
      <c r="VGS28" s="30"/>
      <c r="VGT28" s="30"/>
      <c r="VGU28" s="30"/>
      <c r="VGV28" s="30"/>
      <c r="VGW28" s="30"/>
      <c r="VGX28" s="30"/>
      <c r="VGY28" s="30"/>
      <c r="VGZ28" s="30"/>
      <c r="VHA28" s="30"/>
      <c r="VHB28" s="30"/>
      <c r="VHC28" s="30"/>
      <c r="VHD28" s="30"/>
      <c r="VHE28" s="30"/>
      <c r="VHF28" s="30"/>
      <c r="VHG28" s="30"/>
      <c r="VHH28" s="30"/>
      <c r="VHI28" s="30"/>
      <c r="VHJ28" s="30"/>
      <c r="VHK28" s="30"/>
      <c r="VHL28" s="30"/>
      <c r="VHM28" s="30"/>
      <c r="VHN28" s="30"/>
      <c r="VHO28" s="30"/>
      <c r="VHP28" s="30"/>
      <c r="VHQ28" s="30"/>
      <c r="VHR28" s="30"/>
      <c r="VHS28" s="30"/>
      <c r="VHT28" s="30"/>
      <c r="VHU28" s="30"/>
      <c r="VHV28" s="30"/>
      <c r="VHW28" s="30"/>
      <c r="VHX28" s="30"/>
      <c r="VHY28" s="30"/>
      <c r="VHZ28" s="30"/>
      <c r="VIA28" s="30"/>
      <c r="VIB28" s="30"/>
      <c r="VIC28" s="30"/>
      <c r="VID28" s="30"/>
      <c r="VIE28" s="30"/>
      <c r="VIF28" s="30"/>
      <c r="VIG28" s="30"/>
      <c r="VIH28" s="30"/>
      <c r="VII28" s="30"/>
      <c r="VIJ28" s="30"/>
      <c r="VIK28" s="30"/>
      <c r="VIL28" s="30"/>
      <c r="VIM28" s="30"/>
      <c r="VIN28" s="30"/>
      <c r="VIO28" s="30"/>
      <c r="VIP28" s="30"/>
      <c r="VIQ28" s="30"/>
      <c r="VIR28" s="30"/>
      <c r="VIS28" s="30"/>
      <c r="VIT28" s="30"/>
      <c r="VIU28" s="30"/>
      <c r="VIV28" s="30"/>
      <c r="VIW28" s="30"/>
      <c r="VIX28" s="30"/>
      <c r="VIY28" s="30"/>
      <c r="VIZ28" s="30"/>
      <c r="VJA28" s="30"/>
      <c r="VJB28" s="30"/>
      <c r="VJC28" s="30"/>
      <c r="VJD28" s="30"/>
      <c r="VJE28" s="30"/>
      <c r="VJF28" s="30"/>
      <c r="VJG28" s="30"/>
      <c r="VJH28" s="30"/>
      <c r="VJI28" s="30"/>
      <c r="VJJ28" s="30"/>
      <c r="VJK28" s="30"/>
      <c r="VJL28" s="30"/>
      <c r="VJM28" s="30"/>
      <c r="VJN28" s="30"/>
      <c r="VJO28" s="30"/>
      <c r="VJP28" s="30"/>
      <c r="VJQ28" s="30"/>
      <c r="VJR28" s="30"/>
      <c r="VJS28" s="30"/>
      <c r="VJT28" s="30"/>
      <c r="VJU28" s="30"/>
      <c r="VJV28" s="30"/>
      <c r="VJW28" s="30"/>
      <c r="VJX28" s="30"/>
      <c r="VJY28" s="30"/>
      <c r="VJZ28" s="30"/>
      <c r="VKA28" s="30"/>
      <c r="VKB28" s="30"/>
      <c r="VKC28" s="30"/>
      <c r="VKD28" s="30"/>
      <c r="VKE28" s="30"/>
      <c r="VKF28" s="30"/>
      <c r="VKG28" s="30"/>
      <c r="VKH28" s="30"/>
      <c r="VKI28" s="30"/>
      <c r="VKJ28" s="30"/>
      <c r="VKK28" s="30"/>
      <c r="VKL28" s="30"/>
      <c r="VKM28" s="30"/>
      <c r="VKN28" s="30"/>
      <c r="VKO28" s="30"/>
      <c r="VKP28" s="30"/>
      <c r="VKQ28" s="30"/>
      <c r="VKR28" s="30"/>
      <c r="VKS28" s="30"/>
      <c r="VKT28" s="30"/>
      <c r="VKU28" s="30"/>
      <c r="VKV28" s="30"/>
      <c r="VKW28" s="30"/>
      <c r="VKX28" s="30"/>
      <c r="VKY28" s="30"/>
      <c r="VKZ28" s="30"/>
      <c r="VLA28" s="30"/>
      <c r="VLB28" s="30"/>
      <c r="VLC28" s="30"/>
      <c r="VLD28" s="30"/>
      <c r="VLE28" s="30"/>
      <c r="VLF28" s="30"/>
      <c r="VLG28" s="30"/>
      <c r="VLH28" s="30"/>
      <c r="VLI28" s="30"/>
      <c r="VLJ28" s="30"/>
      <c r="VLK28" s="30"/>
      <c r="VLL28" s="30"/>
      <c r="VLM28" s="30"/>
      <c r="VLN28" s="30"/>
      <c r="VLO28" s="30"/>
      <c r="VLP28" s="30"/>
      <c r="VLQ28" s="30"/>
      <c r="VLR28" s="30"/>
      <c r="VLS28" s="30"/>
      <c r="VLT28" s="30"/>
      <c r="VLU28" s="30"/>
      <c r="VLV28" s="30"/>
      <c r="VLW28" s="30"/>
      <c r="VLX28" s="30"/>
      <c r="VLY28" s="30"/>
      <c r="VLZ28" s="30"/>
      <c r="VMA28" s="30"/>
      <c r="VMB28" s="30"/>
      <c r="VMC28" s="30"/>
      <c r="VMD28" s="30"/>
      <c r="VME28" s="30"/>
      <c r="VMF28" s="30"/>
      <c r="VMG28" s="30"/>
      <c r="VMH28" s="30"/>
      <c r="VMI28" s="30"/>
      <c r="VMJ28" s="30"/>
      <c r="VMK28" s="30"/>
      <c r="VML28" s="30"/>
      <c r="VMM28" s="30"/>
      <c r="VMN28" s="30"/>
      <c r="VMO28" s="30"/>
      <c r="VMP28" s="30"/>
      <c r="VMQ28" s="30"/>
      <c r="VMR28" s="30"/>
      <c r="VMS28" s="30"/>
      <c r="VMT28" s="30"/>
      <c r="VMU28" s="30"/>
      <c r="VMV28" s="30"/>
      <c r="VMW28" s="30"/>
      <c r="VMX28" s="30"/>
      <c r="VMY28" s="30"/>
      <c r="VMZ28" s="30"/>
      <c r="VNA28" s="30"/>
      <c r="VNB28" s="30"/>
      <c r="VNC28" s="30"/>
      <c r="VND28" s="30"/>
      <c r="VNE28" s="30"/>
      <c r="VNF28" s="30"/>
      <c r="VNG28" s="30"/>
      <c r="VNH28" s="30"/>
      <c r="VNI28" s="30"/>
      <c r="VNJ28" s="30"/>
      <c r="VNK28" s="30"/>
      <c r="VNL28" s="30"/>
      <c r="VNM28" s="30"/>
      <c r="VNN28" s="30"/>
      <c r="VNO28" s="30"/>
      <c r="VNP28" s="30"/>
      <c r="VNQ28" s="30"/>
      <c r="VNR28" s="30"/>
      <c r="VNS28" s="30"/>
      <c r="VNT28" s="30"/>
      <c r="VNU28" s="30"/>
      <c r="VNV28" s="30"/>
      <c r="VNW28" s="30"/>
      <c r="VNX28" s="30"/>
      <c r="VNY28" s="30"/>
      <c r="VNZ28" s="30"/>
      <c r="VOA28" s="30"/>
      <c r="VOB28" s="30"/>
      <c r="VOC28" s="30"/>
      <c r="VOD28" s="30"/>
      <c r="VOE28" s="30"/>
      <c r="VOF28" s="30"/>
      <c r="VOG28" s="30"/>
      <c r="VOH28" s="30"/>
      <c r="VOI28" s="30"/>
      <c r="VOJ28" s="30"/>
      <c r="VOK28" s="30"/>
      <c r="VOL28" s="30"/>
      <c r="VOM28" s="30"/>
      <c r="VON28" s="30"/>
      <c r="VOO28" s="30"/>
      <c r="VOP28" s="30"/>
      <c r="VOQ28" s="30"/>
      <c r="VOR28" s="30"/>
      <c r="VOS28" s="30"/>
      <c r="VOT28" s="30"/>
      <c r="VOU28" s="30"/>
      <c r="VOV28" s="30"/>
      <c r="VOW28" s="30"/>
      <c r="VOX28" s="30"/>
      <c r="VOY28" s="30"/>
      <c r="VOZ28" s="30"/>
      <c r="VPA28" s="30"/>
      <c r="VPB28" s="30"/>
      <c r="VPC28" s="30"/>
      <c r="VPD28" s="30"/>
      <c r="VPE28" s="30"/>
      <c r="VPF28" s="30"/>
      <c r="VPG28" s="30"/>
      <c r="VPH28" s="30"/>
      <c r="VPI28" s="30"/>
      <c r="VPJ28" s="30"/>
      <c r="VPK28" s="30"/>
      <c r="VPL28" s="30"/>
      <c r="VPM28" s="30"/>
      <c r="VPN28" s="30"/>
      <c r="VPO28" s="30"/>
      <c r="VPP28" s="30"/>
      <c r="VPQ28" s="30"/>
      <c r="VPR28" s="30"/>
      <c r="VPS28" s="30"/>
      <c r="VPT28" s="30"/>
      <c r="VPU28" s="30"/>
      <c r="VPV28" s="30"/>
      <c r="VPW28" s="30"/>
      <c r="VPX28" s="30"/>
      <c r="VPY28" s="30"/>
      <c r="VPZ28" s="30"/>
      <c r="VQA28" s="30"/>
      <c r="VQB28" s="30"/>
      <c r="VQC28" s="30"/>
      <c r="VQD28" s="30"/>
      <c r="VQE28" s="30"/>
      <c r="VQF28" s="30"/>
      <c r="VQG28" s="30"/>
      <c r="VQH28" s="30"/>
      <c r="VQI28" s="30"/>
      <c r="VQJ28" s="30"/>
      <c r="VQK28" s="30"/>
      <c r="VQL28" s="30"/>
      <c r="VQM28" s="30"/>
      <c r="VQN28" s="30"/>
      <c r="VQO28" s="30"/>
      <c r="VQP28" s="30"/>
      <c r="VQQ28" s="30"/>
      <c r="VQR28" s="30"/>
      <c r="VQS28" s="30"/>
      <c r="VQT28" s="30"/>
      <c r="VQU28" s="30"/>
      <c r="VQV28" s="30"/>
      <c r="VQW28" s="30"/>
      <c r="VQX28" s="30"/>
      <c r="VQY28" s="30"/>
      <c r="VQZ28" s="30"/>
      <c r="VRA28" s="30"/>
      <c r="VRB28" s="30"/>
      <c r="VRC28" s="30"/>
      <c r="VRD28" s="30"/>
      <c r="VRE28" s="30"/>
      <c r="VRF28" s="30"/>
      <c r="VRG28" s="30"/>
      <c r="VRH28" s="30"/>
      <c r="VRI28" s="30"/>
      <c r="VRJ28" s="30"/>
      <c r="VRK28" s="30"/>
      <c r="VRL28" s="30"/>
      <c r="VRM28" s="30"/>
      <c r="VRN28" s="30"/>
      <c r="VRO28" s="30"/>
      <c r="VRP28" s="30"/>
      <c r="VRQ28" s="30"/>
      <c r="VRR28" s="30"/>
      <c r="VRS28" s="30"/>
      <c r="VRT28" s="30"/>
      <c r="VRU28" s="30"/>
      <c r="VRV28" s="30"/>
      <c r="VRW28" s="30"/>
      <c r="VRX28" s="30"/>
      <c r="VRY28" s="30"/>
      <c r="VRZ28" s="30"/>
      <c r="VSA28" s="30"/>
      <c r="VSB28" s="30"/>
      <c r="VSC28" s="30"/>
      <c r="VSD28" s="30"/>
      <c r="VSE28" s="30"/>
      <c r="VSF28" s="30"/>
      <c r="VSG28" s="30"/>
      <c r="VSH28" s="30"/>
      <c r="VSI28" s="30"/>
      <c r="VSJ28" s="30"/>
      <c r="VSK28" s="30"/>
      <c r="VSL28" s="30"/>
      <c r="VSM28" s="30"/>
      <c r="VSN28" s="30"/>
      <c r="VSO28" s="30"/>
      <c r="VSP28" s="30"/>
      <c r="VSQ28" s="30"/>
      <c r="VSR28" s="30"/>
      <c r="VSS28" s="30"/>
      <c r="VST28" s="30"/>
      <c r="VSU28" s="30"/>
      <c r="VSV28" s="30"/>
      <c r="VSW28" s="30"/>
      <c r="VSX28" s="30"/>
      <c r="VSY28" s="30"/>
      <c r="VSZ28" s="30"/>
      <c r="VTA28" s="30"/>
      <c r="VTB28" s="30"/>
      <c r="VTC28" s="30"/>
      <c r="VTD28" s="30"/>
      <c r="VTE28" s="30"/>
      <c r="VTF28" s="30"/>
      <c r="VTG28" s="30"/>
      <c r="VTH28" s="30"/>
      <c r="VTI28" s="30"/>
      <c r="VTJ28" s="30"/>
      <c r="VTK28" s="30"/>
      <c r="VTL28" s="30"/>
      <c r="VTM28" s="30"/>
      <c r="VTN28" s="30"/>
      <c r="VTO28" s="30"/>
      <c r="VTP28" s="30"/>
      <c r="VTQ28" s="30"/>
      <c r="VTR28" s="30"/>
      <c r="VTS28" s="30"/>
      <c r="VTT28" s="30"/>
      <c r="VTU28" s="30"/>
      <c r="VTV28" s="30"/>
      <c r="VTW28" s="30"/>
      <c r="VTX28" s="30"/>
      <c r="VTY28" s="30"/>
      <c r="VTZ28" s="30"/>
      <c r="VUA28" s="30"/>
      <c r="VUB28" s="30"/>
      <c r="VUC28" s="30"/>
      <c r="VUD28" s="30"/>
      <c r="VUE28" s="30"/>
      <c r="VUF28" s="30"/>
      <c r="VUG28" s="30"/>
      <c r="VUH28" s="30"/>
      <c r="VUI28" s="30"/>
      <c r="VUJ28" s="30"/>
      <c r="VUK28" s="30"/>
      <c r="VUL28" s="30"/>
      <c r="VUM28" s="30"/>
      <c r="VUN28" s="30"/>
      <c r="VUO28" s="30"/>
      <c r="VUP28" s="30"/>
      <c r="VUQ28" s="30"/>
      <c r="VUR28" s="30"/>
      <c r="VUS28" s="30"/>
      <c r="VUT28" s="30"/>
      <c r="VUU28" s="30"/>
      <c r="VUV28" s="30"/>
      <c r="VUW28" s="30"/>
      <c r="VUX28" s="30"/>
      <c r="VUY28" s="30"/>
      <c r="VUZ28" s="30"/>
      <c r="VVA28" s="30"/>
      <c r="VVB28" s="30"/>
      <c r="VVC28" s="30"/>
      <c r="VVD28" s="30"/>
      <c r="VVE28" s="30"/>
      <c r="VVF28" s="30"/>
      <c r="VVG28" s="30"/>
      <c r="VVH28" s="30"/>
      <c r="VVI28" s="30"/>
      <c r="VVJ28" s="30"/>
      <c r="VVK28" s="30"/>
      <c r="VVL28" s="30"/>
      <c r="VVM28" s="30"/>
      <c r="VVN28" s="30"/>
      <c r="VVO28" s="30"/>
      <c r="VVP28" s="30"/>
      <c r="VVQ28" s="30"/>
      <c r="VVR28" s="30"/>
      <c r="VVS28" s="30"/>
      <c r="VVT28" s="30"/>
      <c r="VVU28" s="30"/>
      <c r="VVV28" s="30"/>
      <c r="VVW28" s="30"/>
      <c r="VVX28" s="30"/>
      <c r="VVY28" s="30"/>
      <c r="VVZ28" s="30"/>
      <c r="VWA28" s="30"/>
      <c r="VWB28" s="30"/>
      <c r="VWC28" s="30"/>
      <c r="VWD28" s="30"/>
      <c r="VWE28" s="30"/>
      <c r="VWF28" s="30"/>
      <c r="VWG28" s="30"/>
      <c r="VWH28" s="30"/>
      <c r="VWI28" s="30"/>
      <c r="VWJ28" s="30"/>
      <c r="VWK28" s="30"/>
      <c r="VWL28" s="30"/>
      <c r="VWM28" s="30"/>
      <c r="VWN28" s="30"/>
      <c r="VWO28" s="30"/>
      <c r="VWP28" s="30"/>
      <c r="VWQ28" s="30"/>
      <c r="VWR28" s="30"/>
      <c r="VWS28" s="30"/>
      <c r="VWT28" s="30"/>
      <c r="VWU28" s="30"/>
      <c r="VWV28" s="30"/>
      <c r="VWW28" s="30"/>
      <c r="VWX28" s="30"/>
      <c r="VWY28" s="30"/>
      <c r="VWZ28" s="30"/>
      <c r="VXA28" s="30"/>
      <c r="VXB28" s="30"/>
      <c r="VXC28" s="30"/>
      <c r="VXD28" s="30"/>
      <c r="VXE28" s="30"/>
      <c r="VXF28" s="30"/>
      <c r="VXG28" s="30"/>
      <c r="VXH28" s="30"/>
      <c r="VXI28" s="30"/>
      <c r="VXJ28" s="30"/>
      <c r="VXK28" s="30"/>
      <c r="VXL28" s="30"/>
      <c r="VXM28" s="30"/>
      <c r="VXN28" s="30"/>
      <c r="VXO28" s="30"/>
      <c r="VXP28" s="30"/>
      <c r="VXQ28" s="30"/>
      <c r="VXR28" s="30"/>
      <c r="VXS28" s="30"/>
      <c r="VXT28" s="30"/>
      <c r="VXU28" s="30"/>
      <c r="VXV28" s="30"/>
      <c r="VXW28" s="30"/>
      <c r="VXX28" s="30"/>
      <c r="VXY28" s="30"/>
      <c r="VXZ28" s="30"/>
      <c r="VYA28" s="30"/>
      <c r="VYB28" s="30"/>
      <c r="VYC28" s="30"/>
      <c r="VYD28" s="30"/>
      <c r="VYE28" s="30"/>
      <c r="VYF28" s="30"/>
      <c r="VYG28" s="30"/>
      <c r="VYH28" s="30"/>
      <c r="VYI28" s="30"/>
      <c r="VYJ28" s="30"/>
      <c r="VYK28" s="30"/>
      <c r="VYL28" s="30"/>
      <c r="VYM28" s="30"/>
      <c r="VYN28" s="30"/>
      <c r="VYO28" s="30"/>
      <c r="VYP28" s="30"/>
      <c r="VYQ28" s="30"/>
      <c r="VYR28" s="30"/>
      <c r="VYS28" s="30"/>
      <c r="VYT28" s="30"/>
      <c r="VYU28" s="30"/>
      <c r="VYV28" s="30"/>
      <c r="VYW28" s="30"/>
      <c r="VYX28" s="30"/>
      <c r="VYY28" s="30"/>
      <c r="VYZ28" s="30"/>
      <c r="VZA28" s="30"/>
      <c r="VZB28" s="30"/>
      <c r="VZC28" s="30"/>
      <c r="VZD28" s="30"/>
      <c r="VZE28" s="30"/>
      <c r="VZF28" s="30"/>
      <c r="VZG28" s="30"/>
      <c r="VZH28" s="30"/>
      <c r="VZI28" s="30"/>
      <c r="VZJ28" s="30"/>
      <c r="VZK28" s="30"/>
      <c r="VZL28" s="30"/>
      <c r="VZM28" s="30"/>
      <c r="VZN28" s="30"/>
      <c r="VZO28" s="30"/>
      <c r="VZP28" s="30"/>
      <c r="VZQ28" s="30"/>
      <c r="VZR28" s="30"/>
      <c r="VZS28" s="30"/>
      <c r="VZT28" s="30"/>
      <c r="VZU28" s="30"/>
      <c r="VZV28" s="30"/>
      <c r="VZW28" s="30"/>
      <c r="VZX28" s="30"/>
      <c r="VZY28" s="30"/>
      <c r="VZZ28" s="30"/>
      <c r="WAA28" s="30"/>
      <c r="WAB28" s="30"/>
      <c r="WAC28" s="30"/>
      <c r="WAD28" s="30"/>
      <c r="WAE28" s="30"/>
      <c r="WAF28" s="30"/>
      <c r="WAG28" s="30"/>
      <c r="WAH28" s="30"/>
      <c r="WAI28" s="30"/>
      <c r="WAJ28" s="30"/>
      <c r="WAK28" s="30"/>
      <c r="WAL28" s="30"/>
      <c r="WAM28" s="30"/>
      <c r="WAN28" s="30"/>
      <c r="WAO28" s="30"/>
      <c r="WAP28" s="30"/>
      <c r="WAQ28" s="30"/>
      <c r="WAR28" s="30"/>
      <c r="WAS28" s="30"/>
      <c r="WAT28" s="30"/>
      <c r="WAU28" s="30"/>
      <c r="WAV28" s="30"/>
      <c r="WAW28" s="30"/>
      <c r="WAX28" s="30"/>
      <c r="WAY28" s="30"/>
      <c r="WAZ28" s="30"/>
      <c r="WBA28" s="30"/>
      <c r="WBB28" s="30"/>
      <c r="WBC28" s="30"/>
      <c r="WBD28" s="30"/>
      <c r="WBE28" s="30"/>
      <c r="WBF28" s="30"/>
      <c r="WBG28" s="30"/>
      <c r="WBH28" s="30"/>
      <c r="WBI28" s="30"/>
      <c r="WBJ28" s="30"/>
      <c r="WBK28" s="30"/>
      <c r="WBL28" s="30"/>
      <c r="WBM28" s="30"/>
      <c r="WBN28" s="30"/>
      <c r="WBO28" s="30"/>
      <c r="WBP28" s="30"/>
      <c r="WBQ28" s="30"/>
      <c r="WBR28" s="30"/>
      <c r="WBS28" s="30"/>
      <c r="WBT28" s="30"/>
      <c r="WBU28" s="30"/>
      <c r="WBV28" s="30"/>
      <c r="WBW28" s="30"/>
      <c r="WBX28" s="30"/>
      <c r="WBY28" s="30"/>
      <c r="WBZ28" s="30"/>
      <c r="WCA28" s="30"/>
      <c r="WCB28" s="30"/>
      <c r="WCC28" s="30"/>
      <c r="WCD28" s="30"/>
      <c r="WCE28" s="30"/>
      <c r="WCF28" s="30"/>
      <c r="WCG28" s="30"/>
      <c r="WCH28" s="30"/>
      <c r="WCI28" s="30"/>
      <c r="WCJ28" s="30"/>
      <c r="WCK28" s="30"/>
      <c r="WCL28" s="30"/>
      <c r="WCM28" s="30"/>
      <c r="WCN28" s="30"/>
      <c r="WCO28" s="30"/>
      <c r="WCP28" s="30"/>
      <c r="WCQ28" s="30"/>
      <c r="WCR28" s="30"/>
      <c r="WCS28" s="30"/>
      <c r="WCT28" s="30"/>
      <c r="WCU28" s="30"/>
      <c r="WCV28" s="30"/>
      <c r="WCW28" s="30"/>
      <c r="WCX28" s="30"/>
      <c r="WCY28" s="30"/>
      <c r="WCZ28" s="30"/>
      <c r="WDA28" s="30"/>
      <c r="WDB28" s="30"/>
      <c r="WDC28" s="30"/>
      <c r="WDD28" s="30"/>
      <c r="WDE28" s="30"/>
      <c r="WDF28" s="30"/>
      <c r="WDG28" s="30"/>
      <c r="WDH28" s="30"/>
      <c r="WDI28" s="30"/>
      <c r="WDJ28" s="30"/>
      <c r="WDK28" s="30"/>
      <c r="WDL28" s="30"/>
      <c r="WDM28" s="30"/>
      <c r="WDN28" s="30"/>
      <c r="WDO28" s="30"/>
      <c r="WDP28" s="30"/>
      <c r="WDQ28" s="30"/>
      <c r="WDR28" s="30"/>
      <c r="WDS28" s="30"/>
      <c r="WDT28" s="30"/>
      <c r="WDU28" s="30"/>
      <c r="WDV28" s="30"/>
      <c r="WDW28" s="30"/>
      <c r="WDX28" s="30"/>
      <c r="WDY28" s="30"/>
      <c r="WDZ28" s="30"/>
      <c r="WEA28" s="30"/>
      <c r="WEB28" s="30"/>
      <c r="WEC28" s="30"/>
      <c r="WED28" s="30"/>
      <c r="WEE28" s="30"/>
      <c r="WEF28" s="30"/>
      <c r="WEG28" s="30"/>
      <c r="WEH28" s="30"/>
      <c r="WEI28" s="30"/>
      <c r="WEJ28" s="30"/>
      <c r="WEK28" s="30"/>
      <c r="WEL28" s="30"/>
      <c r="WEM28" s="30"/>
      <c r="WEN28" s="30"/>
      <c r="WEO28" s="30"/>
      <c r="WEP28" s="30"/>
      <c r="WEQ28" s="30"/>
      <c r="WER28" s="30"/>
      <c r="WES28" s="30"/>
      <c r="WET28" s="30"/>
      <c r="WEU28" s="30"/>
      <c r="WEV28" s="30"/>
      <c r="WEW28" s="30"/>
      <c r="WEX28" s="30"/>
      <c r="WEY28" s="30"/>
      <c r="WEZ28" s="30"/>
      <c r="WFA28" s="30"/>
      <c r="WFB28" s="30"/>
      <c r="WFC28" s="30"/>
      <c r="WFD28" s="30"/>
      <c r="WFE28" s="30"/>
      <c r="WFF28" s="30"/>
      <c r="WFG28" s="30"/>
      <c r="WFH28" s="30"/>
      <c r="WFI28" s="30"/>
      <c r="WFJ28" s="30"/>
      <c r="WFK28" s="30"/>
      <c r="WFL28" s="30"/>
      <c r="WFM28" s="30"/>
      <c r="WFN28" s="30"/>
      <c r="WFO28" s="30"/>
      <c r="WFP28" s="30"/>
      <c r="WFQ28" s="30"/>
      <c r="WFR28" s="30"/>
      <c r="WFS28" s="30"/>
      <c r="WFT28" s="30"/>
      <c r="WFU28" s="30"/>
      <c r="WFV28" s="30"/>
      <c r="WFW28" s="30"/>
      <c r="WFX28" s="30"/>
      <c r="WFY28" s="30"/>
      <c r="WFZ28" s="30"/>
      <c r="WGA28" s="30"/>
      <c r="WGB28" s="30"/>
      <c r="WGC28" s="30"/>
      <c r="WGD28" s="30"/>
      <c r="WGE28" s="30"/>
      <c r="WGF28" s="30"/>
      <c r="WGG28" s="30"/>
      <c r="WGH28" s="30"/>
      <c r="WGI28" s="30"/>
      <c r="WGJ28" s="30"/>
      <c r="WGK28" s="30"/>
      <c r="WGL28" s="30"/>
      <c r="WGM28" s="30"/>
      <c r="WGN28" s="30"/>
      <c r="WGO28" s="30"/>
      <c r="WGP28" s="30"/>
      <c r="WGQ28" s="30"/>
      <c r="WGR28" s="30"/>
      <c r="WGS28" s="30"/>
      <c r="WGT28" s="30"/>
      <c r="WGU28" s="30"/>
      <c r="WGV28" s="30"/>
      <c r="WGW28" s="30"/>
      <c r="WGX28" s="30"/>
      <c r="WGY28" s="30"/>
      <c r="WGZ28" s="30"/>
      <c r="WHA28" s="30"/>
      <c r="WHB28" s="30"/>
      <c r="WHC28" s="30"/>
      <c r="WHD28" s="30"/>
      <c r="WHE28" s="30"/>
      <c r="WHF28" s="30"/>
      <c r="WHG28" s="30"/>
      <c r="WHH28" s="30"/>
      <c r="WHI28" s="30"/>
      <c r="WHJ28" s="30"/>
      <c r="WHK28" s="30"/>
      <c r="WHL28" s="30"/>
      <c r="WHM28" s="30"/>
      <c r="WHN28" s="30"/>
      <c r="WHO28" s="30"/>
      <c r="WHP28" s="30"/>
      <c r="WHQ28" s="30"/>
      <c r="WHR28" s="30"/>
      <c r="WHS28" s="30"/>
      <c r="WHT28" s="30"/>
      <c r="WHU28" s="30"/>
      <c r="WHV28" s="30"/>
      <c r="WHW28" s="30"/>
      <c r="WHX28" s="30"/>
      <c r="WHY28" s="30"/>
      <c r="WHZ28" s="30"/>
      <c r="WIA28" s="30"/>
      <c r="WIB28" s="30"/>
      <c r="WIC28" s="30"/>
      <c r="WID28" s="30"/>
      <c r="WIE28" s="30"/>
      <c r="WIF28" s="30"/>
      <c r="WIG28" s="30"/>
      <c r="WIH28" s="30"/>
      <c r="WII28" s="30"/>
      <c r="WIJ28" s="30"/>
      <c r="WIK28" s="30"/>
      <c r="WIL28" s="30"/>
      <c r="WIM28" s="30"/>
      <c r="WIN28" s="30"/>
      <c r="WIO28" s="30"/>
      <c r="WIP28" s="30"/>
      <c r="WIQ28" s="30"/>
      <c r="WIR28" s="30"/>
      <c r="WIS28" s="30"/>
      <c r="WIT28" s="30"/>
      <c r="WIU28" s="30"/>
      <c r="WIV28" s="30"/>
      <c r="WIW28" s="30"/>
      <c r="WIX28" s="30"/>
      <c r="WIY28" s="30"/>
      <c r="WIZ28" s="30"/>
      <c r="WJA28" s="30"/>
      <c r="WJB28" s="30"/>
      <c r="WJC28" s="30"/>
      <c r="WJD28" s="30"/>
      <c r="WJE28" s="30"/>
      <c r="WJF28" s="30"/>
      <c r="WJG28" s="30"/>
      <c r="WJH28" s="30"/>
      <c r="WJI28" s="30"/>
      <c r="WJJ28" s="30"/>
      <c r="WJK28" s="30"/>
      <c r="WJL28" s="30"/>
      <c r="WJM28" s="30"/>
      <c r="WJN28" s="30"/>
      <c r="WJO28" s="30"/>
      <c r="WJP28" s="30"/>
      <c r="WJQ28" s="30"/>
      <c r="WJR28" s="30"/>
      <c r="WJS28" s="30"/>
      <c r="WJT28" s="30"/>
      <c r="WJU28" s="30"/>
      <c r="WJV28" s="30"/>
      <c r="WJW28" s="30"/>
      <c r="WJX28" s="30"/>
      <c r="WJY28" s="30"/>
      <c r="WJZ28" s="30"/>
      <c r="WKA28" s="30"/>
      <c r="WKB28" s="30"/>
      <c r="WKC28" s="30"/>
      <c r="WKD28" s="30"/>
      <c r="WKE28" s="30"/>
      <c r="WKF28" s="30"/>
      <c r="WKG28" s="30"/>
      <c r="WKH28" s="30"/>
      <c r="WKI28" s="30"/>
      <c r="WKJ28" s="30"/>
      <c r="WKK28" s="30"/>
      <c r="WKL28" s="30"/>
      <c r="WKM28" s="30"/>
      <c r="WKN28" s="30"/>
      <c r="WKO28" s="30"/>
      <c r="WKP28" s="30"/>
      <c r="WKQ28" s="30"/>
      <c r="WKR28" s="30"/>
      <c r="WKS28" s="30"/>
      <c r="WKT28" s="30"/>
      <c r="WKU28" s="30"/>
      <c r="WKV28" s="30"/>
      <c r="WKW28" s="30"/>
      <c r="WKX28" s="30"/>
      <c r="WKY28" s="30"/>
      <c r="WKZ28" s="30"/>
      <c r="WLA28" s="30"/>
      <c r="WLB28" s="30"/>
      <c r="WLC28" s="30"/>
      <c r="WLD28" s="30"/>
      <c r="WLE28" s="30"/>
      <c r="WLF28" s="30"/>
      <c r="WLG28" s="30"/>
      <c r="WLH28" s="30"/>
      <c r="WLI28" s="30"/>
      <c r="WLJ28" s="30"/>
      <c r="WLK28" s="30"/>
      <c r="WLL28" s="30"/>
      <c r="WLM28" s="30"/>
      <c r="WLN28" s="30"/>
      <c r="WLO28" s="30"/>
      <c r="WLP28" s="30"/>
      <c r="WLQ28" s="30"/>
      <c r="WLR28" s="30"/>
      <c r="WLS28" s="30"/>
      <c r="WLT28" s="30"/>
      <c r="WLU28" s="30"/>
      <c r="WLV28" s="30"/>
      <c r="WLW28" s="30"/>
      <c r="WLX28" s="30"/>
      <c r="WLY28" s="30"/>
      <c r="WLZ28" s="30"/>
      <c r="WMA28" s="30"/>
      <c r="WMB28" s="30"/>
      <c r="WMC28" s="30"/>
      <c r="WMD28" s="30"/>
      <c r="WME28" s="30"/>
      <c r="WMF28" s="30"/>
      <c r="WMG28" s="30"/>
      <c r="WMH28" s="30"/>
      <c r="WMI28" s="30"/>
      <c r="WMJ28" s="30"/>
      <c r="WMK28" s="30"/>
      <c r="WML28" s="30"/>
      <c r="WMM28" s="30"/>
      <c r="WMN28" s="30"/>
      <c r="WMO28" s="30"/>
      <c r="WMP28" s="30"/>
      <c r="WMQ28" s="30"/>
      <c r="WMR28" s="30"/>
      <c r="WMS28" s="30"/>
      <c r="WMT28" s="30"/>
      <c r="WMU28" s="30"/>
      <c r="WMV28" s="30"/>
      <c r="WMW28" s="30"/>
      <c r="WMX28" s="30"/>
      <c r="WMY28" s="30"/>
      <c r="WMZ28" s="30"/>
      <c r="WNA28" s="30"/>
      <c r="WNB28" s="30"/>
      <c r="WNC28" s="30"/>
      <c r="WND28" s="30"/>
      <c r="WNE28" s="30"/>
      <c r="WNF28" s="30"/>
      <c r="WNG28" s="30"/>
      <c r="WNH28" s="30"/>
      <c r="WNI28" s="30"/>
      <c r="WNJ28" s="30"/>
      <c r="WNK28" s="30"/>
      <c r="WNL28" s="30"/>
      <c r="WNM28" s="30"/>
      <c r="WNN28" s="30"/>
      <c r="WNO28" s="30"/>
      <c r="WNP28" s="30"/>
      <c r="WNQ28" s="30"/>
      <c r="WNR28" s="30"/>
      <c r="WNS28" s="30"/>
      <c r="WNT28" s="30"/>
      <c r="WNU28" s="30"/>
      <c r="WNV28" s="30"/>
      <c r="WNW28" s="30"/>
      <c r="WNX28" s="30"/>
      <c r="WNY28" s="30"/>
      <c r="WNZ28" s="30"/>
      <c r="WOA28" s="30"/>
      <c r="WOB28" s="30"/>
      <c r="WOC28" s="30"/>
      <c r="WOD28" s="30"/>
      <c r="WOE28" s="30"/>
      <c r="WOF28" s="30"/>
      <c r="WOG28" s="30"/>
      <c r="WOH28" s="30"/>
      <c r="WOI28" s="30"/>
      <c r="WOJ28" s="30"/>
      <c r="WOK28" s="30"/>
      <c r="WOL28" s="30"/>
      <c r="WOM28" s="30"/>
      <c r="WON28" s="30"/>
      <c r="WOO28" s="30"/>
      <c r="WOP28" s="30"/>
      <c r="WOQ28" s="30"/>
      <c r="WOR28" s="30"/>
      <c r="WOS28" s="30"/>
      <c r="WOT28" s="30"/>
      <c r="WOU28" s="30"/>
      <c r="WOV28" s="30"/>
      <c r="WOW28" s="30"/>
      <c r="WOX28" s="30"/>
      <c r="WOY28" s="30"/>
      <c r="WOZ28" s="30"/>
      <c r="WPA28" s="30"/>
      <c r="WPB28" s="30"/>
      <c r="WPC28" s="30"/>
      <c r="WPD28" s="30"/>
      <c r="WPE28" s="30"/>
      <c r="WPF28" s="30"/>
      <c r="WPG28" s="30"/>
      <c r="WPH28" s="30"/>
      <c r="WPI28" s="30"/>
      <c r="WPJ28" s="30"/>
      <c r="WPK28" s="30"/>
      <c r="WPL28" s="30"/>
      <c r="WPM28" s="30"/>
      <c r="WPN28" s="30"/>
      <c r="WPO28" s="30"/>
      <c r="WPP28" s="30"/>
      <c r="WPQ28" s="30"/>
      <c r="WPR28" s="30"/>
      <c r="WPS28" s="30"/>
      <c r="WPT28" s="30"/>
      <c r="WPU28" s="30"/>
      <c r="WPV28" s="30"/>
      <c r="WPW28" s="30"/>
      <c r="WPX28" s="30"/>
      <c r="WPY28" s="30"/>
      <c r="WPZ28" s="30"/>
      <c r="WQA28" s="30"/>
      <c r="WQB28" s="30"/>
      <c r="WQC28" s="30"/>
      <c r="WQD28" s="30"/>
      <c r="WQE28" s="30"/>
      <c r="WQF28" s="30"/>
      <c r="WQG28" s="30"/>
      <c r="WQH28" s="30"/>
      <c r="WQI28" s="30"/>
      <c r="WQJ28" s="30"/>
      <c r="WQK28" s="30"/>
      <c r="WQL28" s="30"/>
      <c r="WQM28" s="30"/>
      <c r="WQN28" s="30"/>
      <c r="WQO28" s="30"/>
      <c r="WQP28" s="30"/>
      <c r="WQQ28" s="30"/>
      <c r="WQR28" s="30"/>
      <c r="WQS28" s="30"/>
      <c r="WQT28" s="30"/>
      <c r="WQU28" s="30"/>
      <c r="WQV28" s="30"/>
      <c r="WQW28" s="30"/>
      <c r="WQX28" s="30"/>
      <c r="WQY28" s="30"/>
      <c r="WQZ28" s="30"/>
      <c r="WRA28" s="30"/>
      <c r="WRB28" s="30"/>
      <c r="WRC28" s="30"/>
      <c r="WRD28" s="30"/>
      <c r="WRE28" s="30"/>
      <c r="WRF28" s="30"/>
      <c r="WRG28" s="30"/>
      <c r="WRH28" s="30"/>
      <c r="WRI28" s="30"/>
      <c r="WRJ28" s="30"/>
      <c r="WRK28" s="30"/>
      <c r="WRL28" s="30"/>
      <c r="WRM28" s="30"/>
      <c r="WRN28" s="30"/>
      <c r="WRO28" s="30"/>
      <c r="WRP28" s="30"/>
      <c r="WRQ28" s="30"/>
      <c r="WRR28" s="30"/>
      <c r="WRS28" s="30"/>
      <c r="WRT28" s="30"/>
      <c r="WRU28" s="30"/>
      <c r="WRV28" s="30"/>
      <c r="WRW28" s="30"/>
      <c r="WRX28" s="30"/>
      <c r="WRY28" s="30"/>
      <c r="WRZ28" s="30"/>
      <c r="WSA28" s="30"/>
      <c r="WSB28" s="30"/>
      <c r="WSC28" s="30"/>
      <c r="WSD28" s="30"/>
      <c r="WSE28" s="30"/>
      <c r="WSF28" s="30"/>
      <c r="WSG28" s="30"/>
      <c r="WSH28" s="30"/>
      <c r="WSI28" s="30"/>
      <c r="WSJ28" s="30"/>
      <c r="WSK28" s="30"/>
      <c r="WSL28" s="30"/>
      <c r="WSM28" s="30"/>
      <c r="WSN28" s="30"/>
      <c r="WSO28" s="30"/>
      <c r="WSP28" s="30"/>
      <c r="WSQ28" s="30"/>
      <c r="WSR28" s="30"/>
      <c r="WSS28" s="30"/>
      <c r="WST28" s="30"/>
      <c r="WSU28" s="30"/>
      <c r="WSV28" s="30"/>
      <c r="WSW28" s="30"/>
      <c r="WSX28" s="30"/>
      <c r="WSY28" s="30"/>
      <c r="WSZ28" s="30"/>
      <c r="WTA28" s="30"/>
      <c r="WTB28" s="30"/>
      <c r="WTC28" s="30"/>
      <c r="WTD28" s="30"/>
      <c r="WTE28" s="30"/>
      <c r="WTF28" s="30"/>
      <c r="WTG28" s="30"/>
      <c r="WTH28" s="30"/>
      <c r="WTI28" s="30"/>
      <c r="WTJ28" s="30"/>
      <c r="WTK28" s="30"/>
      <c r="WTL28" s="30"/>
      <c r="WTM28" s="30"/>
      <c r="WTN28" s="30"/>
      <c r="WTO28" s="30"/>
      <c r="WTP28" s="30"/>
      <c r="WTQ28" s="30"/>
      <c r="WTR28" s="30"/>
      <c r="WTS28" s="30"/>
      <c r="WTT28" s="30"/>
      <c r="WTU28" s="30"/>
      <c r="WTV28" s="30"/>
      <c r="WTW28" s="30"/>
      <c r="WTX28" s="30"/>
      <c r="WTY28" s="30"/>
      <c r="WTZ28" s="30"/>
      <c r="WUA28" s="30"/>
      <c r="WUB28" s="30"/>
      <c r="WUC28" s="30"/>
      <c r="WUD28" s="30"/>
      <c r="WUE28" s="30"/>
      <c r="WUF28" s="30"/>
      <c r="WUG28" s="30"/>
      <c r="WUH28" s="30"/>
      <c r="WUI28" s="30"/>
      <c r="WUJ28" s="30"/>
      <c r="WUK28" s="30"/>
      <c r="WUL28" s="30"/>
      <c r="WUM28" s="30"/>
      <c r="WUN28" s="30"/>
      <c r="WUO28" s="30"/>
      <c r="WUP28" s="30"/>
      <c r="WUQ28" s="30"/>
      <c r="WUR28" s="30"/>
      <c r="WUS28" s="30"/>
      <c r="WUT28" s="30"/>
      <c r="WUU28" s="30"/>
      <c r="WUV28" s="30"/>
      <c r="WUW28" s="30"/>
      <c r="WUX28" s="30"/>
      <c r="WUY28" s="30"/>
      <c r="WUZ28" s="30"/>
      <c r="WVA28" s="30"/>
      <c r="WVB28" s="30"/>
      <c r="WVC28" s="30"/>
      <c r="WVD28" s="30"/>
      <c r="WVE28" s="30"/>
      <c r="WVF28" s="30"/>
      <c r="WVG28" s="30"/>
      <c r="WVH28" s="30"/>
      <c r="WVI28" s="30"/>
      <c r="WVJ28" s="30"/>
      <c r="WVK28" s="30"/>
      <c r="WVL28" s="30"/>
      <c r="WVM28" s="30"/>
      <c r="WVN28" s="30"/>
      <c r="WVO28" s="30"/>
      <c r="WVP28" s="30"/>
      <c r="WVQ28" s="30"/>
      <c r="WVR28" s="30"/>
      <c r="WVS28" s="30"/>
      <c r="WVT28" s="30"/>
      <c r="WVU28" s="30"/>
      <c r="WVV28" s="30"/>
      <c r="WVW28" s="30"/>
      <c r="WVX28" s="30"/>
      <c r="WVY28" s="30"/>
      <c r="WVZ28" s="30"/>
      <c r="WWA28" s="30"/>
      <c r="WWB28" s="30"/>
      <c r="WWC28" s="30"/>
      <c r="WWD28" s="30"/>
      <c r="WWE28" s="30"/>
      <c r="WWF28" s="30"/>
      <c r="WWG28" s="30"/>
      <c r="WWH28" s="30"/>
      <c r="WWI28" s="30"/>
      <c r="WWJ28" s="30"/>
      <c r="WWK28" s="30"/>
      <c r="WWL28" s="30"/>
      <c r="WWM28" s="30"/>
      <c r="WWN28" s="30"/>
      <c r="WWO28" s="30"/>
      <c r="WWP28" s="30"/>
      <c r="WWQ28" s="30"/>
      <c r="WWR28" s="30"/>
      <c r="WWS28" s="30"/>
      <c r="WWT28" s="30"/>
      <c r="WWU28" s="30"/>
      <c r="WWV28" s="30"/>
      <c r="WWW28" s="30"/>
      <c r="WWX28" s="30"/>
      <c r="WWY28" s="30"/>
      <c r="WWZ28" s="30"/>
      <c r="WXA28" s="30"/>
      <c r="WXB28" s="30"/>
      <c r="WXC28" s="30"/>
      <c r="WXD28" s="30"/>
      <c r="WXE28" s="30"/>
      <c r="WXF28" s="30"/>
      <c r="WXG28" s="30"/>
      <c r="WXH28" s="30"/>
      <c r="WXI28" s="30"/>
      <c r="WXJ28" s="30"/>
      <c r="WXK28" s="30"/>
      <c r="WXL28" s="30"/>
      <c r="WXM28" s="30"/>
      <c r="WXN28" s="30"/>
      <c r="WXO28" s="30"/>
      <c r="WXP28" s="30"/>
      <c r="WXQ28" s="30"/>
      <c r="WXR28" s="30"/>
      <c r="WXS28" s="30"/>
      <c r="WXT28" s="30"/>
      <c r="WXU28" s="30"/>
      <c r="WXV28" s="30"/>
      <c r="WXW28" s="30"/>
      <c r="WXX28" s="30"/>
      <c r="WXY28" s="30"/>
      <c r="WXZ28" s="30"/>
      <c r="WYA28" s="30"/>
      <c r="WYB28" s="30"/>
      <c r="WYC28" s="30"/>
      <c r="WYD28" s="30"/>
      <c r="WYE28" s="30"/>
      <c r="WYF28" s="30"/>
      <c r="WYG28" s="30"/>
      <c r="WYH28" s="30"/>
      <c r="WYI28" s="30"/>
      <c r="WYJ28" s="30"/>
      <c r="WYK28" s="30"/>
      <c r="WYL28" s="30"/>
      <c r="WYM28" s="30"/>
      <c r="WYN28" s="30"/>
      <c r="WYO28" s="30"/>
      <c r="WYP28" s="30"/>
      <c r="WYQ28" s="30"/>
      <c r="WYR28" s="30"/>
      <c r="WYS28" s="30"/>
      <c r="WYT28" s="30"/>
      <c r="WYU28" s="30"/>
      <c r="WYV28" s="30"/>
      <c r="WYW28" s="30"/>
      <c r="WYX28" s="30"/>
      <c r="WYY28" s="30"/>
      <c r="WYZ28" s="30"/>
      <c r="WZA28" s="30"/>
      <c r="WZB28" s="30"/>
      <c r="WZC28" s="30"/>
      <c r="WZD28" s="30"/>
      <c r="WZE28" s="30"/>
      <c r="WZF28" s="30"/>
      <c r="WZG28" s="30"/>
      <c r="WZH28" s="30"/>
      <c r="WZI28" s="30"/>
      <c r="WZJ28" s="30"/>
      <c r="WZK28" s="30"/>
      <c r="WZL28" s="30"/>
      <c r="WZM28" s="30"/>
      <c r="WZN28" s="30"/>
      <c r="WZO28" s="30"/>
      <c r="WZP28" s="30"/>
      <c r="WZQ28" s="30"/>
      <c r="WZR28" s="30"/>
      <c r="WZS28" s="30"/>
      <c r="WZT28" s="30"/>
      <c r="WZU28" s="30"/>
      <c r="WZV28" s="30"/>
      <c r="WZW28" s="30"/>
      <c r="WZX28" s="30"/>
      <c r="WZY28" s="30"/>
      <c r="WZZ28" s="30"/>
      <c r="XAA28" s="30"/>
      <c r="XAB28" s="30"/>
      <c r="XAC28" s="30"/>
      <c r="XAD28" s="30"/>
      <c r="XAE28" s="30"/>
      <c r="XAF28" s="30"/>
      <c r="XAG28" s="30"/>
      <c r="XAH28" s="30"/>
      <c r="XAI28" s="30"/>
      <c r="XAJ28" s="30"/>
      <c r="XAK28" s="30"/>
      <c r="XAL28" s="30"/>
      <c r="XAM28" s="30"/>
      <c r="XAN28" s="30"/>
      <c r="XAO28" s="30"/>
      <c r="XAP28" s="30"/>
      <c r="XAQ28" s="30"/>
      <c r="XAR28" s="30"/>
      <c r="XAS28" s="30"/>
      <c r="XAT28" s="30"/>
      <c r="XAU28" s="30"/>
      <c r="XAV28" s="30"/>
      <c r="XAW28" s="30"/>
      <c r="XAX28" s="30"/>
      <c r="XAY28" s="30"/>
      <c r="XAZ28" s="30"/>
      <c r="XBA28" s="30"/>
      <c r="XBB28" s="30"/>
      <c r="XBC28" s="30"/>
      <c r="XBD28" s="30"/>
      <c r="XBE28" s="30"/>
      <c r="XBF28" s="30"/>
      <c r="XBG28" s="30"/>
      <c r="XBH28" s="30"/>
      <c r="XBI28" s="30"/>
      <c r="XBJ28" s="30"/>
      <c r="XBK28" s="30"/>
      <c r="XBL28" s="30"/>
      <c r="XBM28" s="30"/>
      <c r="XBN28" s="30"/>
      <c r="XBO28" s="30"/>
      <c r="XBP28" s="30"/>
      <c r="XBQ28" s="30"/>
      <c r="XBR28" s="30"/>
      <c r="XBS28" s="30"/>
      <c r="XBT28" s="30"/>
      <c r="XBU28" s="30"/>
      <c r="XBV28" s="30"/>
      <c r="XBW28" s="30"/>
      <c r="XBX28" s="30"/>
      <c r="XBY28" s="30"/>
      <c r="XBZ28" s="30"/>
      <c r="XCA28" s="30"/>
      <c r="XCB28" s="30"/>
      <c r="XCC28" s="30"/>
      <c r="XCD28" s="30"/>
      <c r="XCE28" s="30"/>
      <c r="XCF28" s="30"/>
      <c r="XCG28" s="30"/>
      <c r="XCH28" s="30"/>
      <c r="XCI28" s="30"/>
      <c r="XCJ28" s="30"/>
      <c r="XCK28" s="30"/>
      <c r="XCL28" s="30"/>
      <c r="XCM28" s="30"/>
      <c r="XCN28" s="30"/>
      <c r="XCO28" s="30"/>
      <c r="XCP28" s="30"/>
      <c r="XCQ28" s="30"/>
      <c r="XCR28" s="30"/>
      <c r="XCS28" s="30"/>
      <c r="XCT28" s="30"/>
      <c r="XCU28" s="30"/>
      <c r="XCV28" s="30"/>
      <c r="XCW28" s="30"/>
      <c r="XCX28" s="30"/>
      <c r="XCY28" s="30"/>
      <c r="XCZ28" s="30"/>
      <c r="XDA28" s="30"/>
      <c r="XDB28" s="30"/>
      <c r="XDC28" s="30"/>
      <c r="XDD28" s="30"/>
      <c r="XDE28" s="30"/>
      <c r="XDF28" s="30"/>
      <c r="XDG28" s="30"/>
      <c r="XDH28" s="30"/>
      <c r="XDI28" s="30"/>
      <c r="XDJ28" s="30"/>
      <c r="XDK28" s="30"/>
      <c r="XDL28" s="30"/>
      <c r="XDM28" s="30"/>
      <c r="XDN28" s="30"/>
      <c r="XDO28" s="30"/>
      <c r="XDP28" s="30"/>
      <c r="XDQ28" s="30"/>
      <c r="XDR28" s="30"/>
      <c r="XDS28" s="30"/>
      <c r="XDT28" s="30"/>
      <c r="XDU28" s="30"/>
      <c r="XDV28" s="30"/>
      <c r="XDW28" s="30"/>
      <c r="XDX28" s="30"/>
      <c r="XDY28" s="30"/>
      <c r="XDZ28" s="30"/>
      <c r="XEA28" s="30"/>
      <c r="XEB28" s="30"/>
      <c r="XEC28" s="30"/>
      <c r="XED28" s="30"/>
      <c r="XEE28" s="30"/>
      <c r="XEF28" s="30"/>
      <c r="XEG28" s="30"/>
      <c r="XEH28" s="30"/>
      <c r="XEI28" s="30"/>
      <c r="XEJ28" s="30"/>
      <c r="XEK28" s="30"/>
      <c r="XEL28" s="30"/>
      <c r="XEM28" s="30"/>
      <c r="XEN28" s="30"/>
      <c r="XEO28" s="30"/>
      <c r="XEP28" s="30"/>
      <c r="XEQ28" s="30"/>
      <c r="XER28" s="30"/>
      <c r="XES28" s="30"/>
      <c r="XET28" s="30"/>
      <c r="XEU28" s="30"/>
    </row>
    <row r="29" s="3" customFormat="1" ht="23.1" customHeight="1" spans="1:16375">
      <c r="A29" s="13" t="s">
        <v>397</v>
      </c>
      <c r="B29" s="10"/>
      <c r="C29" s="10"/>
      <c r="D29" s="10"/>
      <c r="E29" s="10" t="s">
        <v>121</v>
      </c>
      <c r="F29" s="10"/>
      <c r="G29" s="10"/>
      <c r="H29" s="10"/>
      <c r="I29" s="10"/>
      <c r="J29" s="27"/>
      <c r="K29" s="1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  <c r="IG29" s="30"/>
      <c r="IH29" s="30"/>
      <c r="II29" s="30"/>
      <c r="IJ29" s="30"/>
      <c r="IK29" s="30"/>
      <c r="IL29" s="30"/>
      <c r="IM29" s="30"/>
      <c r="IN29" s="30"/>
      <c r="IO29" s="30"/>
      <c r="IP29" s="30"/>
      <c r="IQ29" s="30"/>
      <c r="IR29" s="30"/>
      <c r="IS29" s="30"/>
      <c r="IT29" s="30"/>
      <c r="IU29" s="30"/>
      <c r="IV29" s="30"/>
      <c r="IW29" s="30"/>
      <c r="IX29" s="30"/>
      <c r="IY29" s="30"/>
      <c r="IZ29" s="30"/>
      <c r="JA29" s="30"/>
      <c r="JB29" s="30"/>
      <c r="JC29" s="30"/>
      <c r="JD29" s="30"/>
      <c r="JE29" s="30"/>
      <c r="JF29" s="30"/>
      <c r="JG29" s="30"/>
      <c r="JH29" s="30"/>
      <c r="JI29" s="30"/>
      <c r="JJ29" s="30"/>
      <c r="JK29" s="30"/>
      <c r="JL29" s="30"/>
      <c r="JM29" s="30"/>
      <c r="JN29" s="30"/>
      <c r="JO29" s="30"/>
      <c r="JP29" s="30"/>
      <c r="JQ29" s="30"/>
      <c r="JR29" s="30"/>
      <c r="JS29" s="30"/>
      <c r="JT29" s="30"/>
      <c r="JU29" s="30"/>
      <c r="JV29" s="30"/>
      <c r="JW29" s="30"/>
      <c r="JX29" s="30"/>
      <c r="JY29" s="30"/>
      <c r="JZ29" s="30"/>
      <c r="KA29" s="30"/>
      <c r="KB29" s="30"/>
      <c r="KC29" s="30"/>
      <c r="KD29" s="30"/>
      <c r="KE29" s="30"/>
      <c r="KF29" s="30"/>
      <c r="KG29" s="30"/>
      <c r="KH29" s="30"/>
      <c r="KI29" s="30"/>
      <c r="KJ29" s="30"/>
      <c r="KK29" s="30"/>
      <c r="KL29" s="30"/>
      <c r="KM29" s="30"/>
      <c r="KN29" s="30"/>
      <c r="KO29" s="30"/>
      <c r="KP29" s="30"/>
      <c r="KQ29" s="30"/>
      <c r="KR29" s="30"/>
      <c r="KS29" s="30"/>
      <c r="KT29" s="30"/>
      <c r="KU29" s="30"/>
      <c r="KV29" s="30"/>
      <c r="KW29" s="30"/>
      <c r="KX29" s="30"/>
      <c r="KY29" s="30"/>
      <c r="KZ29" s="30"/>
      <c r="LA29" s="30"/>
      <c r="LB29" s="30"/>
      <c r="LC29" s="30"/>
      <c r="LD29" s="30"/>
      <c r="LE29" s="30"/>
      <c r="LF29" s="30"/>
      <c r="LG29" s="30"/>
      <c r="LH29" s="30"/>
      <c r="LI29" s="30"/>
      <c r="LJ29" s="30"/>
      <c r="LK29" s="30"/>
      <c r="LL29" s="30"/>
      <c r="LM29" s="30"/>
      <c r="LN29" s="30"/>
      <c r="LO29" s="30"/>
      <c r="LP29" s="30"/>
      <c r="LQ29" s="30"/>
      <c r="LR29" s="30"/>
      <c r="LS29" s="30"/>
      <c r="LT29" s="30"/>
      <c r="LU29" s="30"/>
      <c r="LV29" s="30"/>
      <c r="LW29" s="30"/>
      <c r="LX29" s="30"/>
      <c r="LY29" s="30"/>
      <c r="LZ29" s="30"/>
      <c r="MA29" s="30"/>
      <c r="MB29" s="30"/>
      <c r="MC29" s="30"/>
      <c r="MD29" s="30"/>
      <c r="ME29" s="30"/>
      <c r="MF29" s="30"/>
      <c r="MG29" s="30"/>
      <c r="MH29" s="30"/>
      <c r="MI29" s="30"/>
      <c r="MJ29" s="30"/>
      <c r="MK29" s="30"/>
      <c r="ML29" s="30"/>
      <c r="MM29" s="30"/>
      <c r="MN29" s="30"/>
      <c r="MO29" s="30"/>
      <c r="MP29" s="30"/>
      <c r="MQ29" s="30"/>
      <c r="MR29" s="30"/>
      <c r="MS29" s="30"/>
      <c r="MT29" s="30"/>
      <c r="MU29" s="30"/>
      <c r="MV29" s="30"/>
      <c r="MW29" s="30"/>
      <c r="MX29" s="30"/>
      <c r="MY29" s="30"/>
      <c r="MZ29" s="30"/>
      <c r="NA29" s="30"/>
      <c r="NB29" s="30"/>
      <c r="NC29" s="30"/>
      <c r="ND29" s="30"/>
      <c r="NE29" s="30"/>
      <c r="NF29" s="30"/>
      <c r="NG29" s="30"/>
      <c r="NH29" s="30"/>
      <c r="NI29" s="30"/>
      <c r="NJ29" s="30"/>
      <c r="NK29" s="30"/>
      <c r="NL29" s="30"/>
      <c r="NM29" s="30"/>
      <c r="NN29" s="30"/>
      <c r="NO29" s="30"/>
      <c r="NP29" s="30"/>
      <c r="NQ29" s="30"/>
      <c r="NR29" s="30"/>
      <c r="NS29" s="30"/>
      <c r="NT29" s="30"/>
      <c r="NU29" s="30"/>
      <c r="NV29" s="30"/>
      <c r="NW29" s="30"/>
      <c r="NX29" s="30"/>
      <c r="NY29" s="30"/>
      <c r="NZ29" s="30"/>
      <c r="OA29" s="30"/>
      <c r="OB29" s="30"/>
      <c r="OC29" s="30"/>
      <c r="OD29" s="30"/>
      <c r="OE29" s="30"/>
      <c r="OF29" s="30"/>
      <c r="OG29" s="30"/>
      <c r="OH29" s="30"/>
      <c r="OI29" s="30"/>
      <c r="OJ29" s="30"/>
      <c r="OK29" s="30"/>
      <c r="OL29" s="30"/>
      <c r="OM29" s="30"/>
      <c r="ON29" s="30"/>
      <c r="OO29" s="30"/>
      <c r="OP29" s="30"/>
      <c r="OQ29" s="30"/>
      <c r="OR29" s="30"/>
      <c r="OS29" s="30"/>
      <c r="OT29" s="30"/>
      <c r="OU29" s="30"/>
      <c r="OV29" s="30"/>
      <c r="OW29" s="30"/>
      <c r="OX29" s="30"/>
      <c r="OY29" s="30"/>
      <c r="OZ29" s="30"/>
      <c r="PA29" s="30"/>
      <c r="PB29" s="30"/>
      <c r="PC29" s="30"/>
      <c r="PD29" s="30"/>
      <c r="PE29" s="30"/>
      <c r="PF29" s="30"/>
      <c r="PG29" s="30"/>
      <c r="PH29" s="30"/>
      <c r="PI29" s="30"/>
      <c r="PJ29" s="30"/>
      <c r="PK29" s="30"/>
      <c r="PL29" s="30"/>
      <c r="PM29" s="30"/>
      <c r="PN29" s="30"/>
      <c r="PO29" s="30"/>
      <c r="PP29" s="30"/>
      <c r="PQ29" s="30"/>
      <c r="PR29" s="30"/>
      <c r="PS29" s="30"/>
      <c r="PT29" s="30"/>
      <c r="PU29" s="30"/>
      <c r="PV29" s="30"/>
      <c r="PW29" s="30"/>
      <c r="PX29" s="30"/>
      <c r="PY29" s="30"/>
      <c r="PZ29" s="30"/>
      <c r="QA29" s="30"/>
      <c r="QB29" s="30"/>
      <c r="QC29" s="30"/>
      <c r="QD29" s="30"/>
      <c r="QE29" s="30"/>
      <c r="QF29" s="30"/>
      <c r="QG29" s="30"/>
      <c r="QH29" s="30"/>
      <c r="QI29" s="30"/>
      <c r="QJ29" s="30"/>
      <c r="QK29" s="30"/>
      <c r="QL29" s="30"/>
      <c r="QM29" s="30"/>
      <c r="QN29" s="30"/>
      <c r="QO29" s="30"/>
      <c r="QP29" s="30"/>
      <c r="QQ29" s="30"/>
      <c r="QR29" s="30"/>
      <c r="QS29" s="30"/>
      <c r="QT29" s="30"/>
      <c r="QU29" s="30"/>
      <c r="QV29" s="30"/>
      <c r="QW29" s="30"/>
      <c r="QX29" s="30"/>
      <c r="QY29" s="30"/>
      <c r="QZ29" s="30"/>
      <c r="RA29" s="30"/>
      <c r="RB29" s="30"/>
      <c r="RC29" s="30"/>
      <c r="RD29" s="30"/>
      <c r="RE29" s="30"/>
      <c r="RF29" s="30"/>
      <c r="RG29" s="30"/>
      <c r="RH29" s="30"/>
      <c r="RI29" s="30"/>
      <c r="RJ29" s="30"/>
      <c r="RK29" s="30"/>
      <c r="RL29" s="30"/>
      <c r="RM29" s="30"/>
      <c r="RN29" s="30"/>
      <c r="RO29" s="30"/>
      <c r="RP29" s="30"/>
      <c r="RQ29" s="30"/>
      <c r="RR29" s="30"/>
      <c r="RS29" s="30"/>
      <c r="RT29" s="30"/>
      <c r="RU29" s="30"/>
      <c r="RV29" s="30"/>
      <c r="RW29" s="30"/>
      <c r="RX29" s="30"/>
      <c r="RY29" s="30"/>
      <c r="RZ29" s="30"/>
      <c r="SA29" s="30"/>
      <c r="SB29" s="30"/>
      <c r="SC29" s="30"/>
      <c r="SD29" s="30"/>
      <c r="SE29" s="30"/>
      <c r="SF29" s="30"/>
      <c r="SG29" s="30"/>
      <c r="SH29" s="30"/>
      <c r="SI29" s="30"/>
      <c r="SJ29" s="30"/>
      <c r="SK29" s="30"/>
      <c r="SL29" s="30"/>
      <c r="SM29" s="30"/>
      <c r="SN29" s="30"/>
      <c r="SO29" s="30"/>
      <c r="SP29" s="30"/>
      <c r="SQ29" s="30"/>
      <c r="SR29" s="30"/>
      <c r="SS29" s="30"/>
      <c r="ST29" s="30"/>
      <c r="SU29" s="30"/>
      <c r="SV29" s="30"/>
      <c r="SW29" s="30"/>
      <c r="SX29" s="30"/>
      <c r="SY29" s="30"/>
      <c r="SZ29" s="30"/>
      <c r="TA29" s="30"/>
      <c r="TB29" s="30"/>
      <c r="TC29" s="30"/>
      <c r="TD29" s="30"/>
      <c r="TE29" s="30"/>
      <c r="TF29" s="30"/>
      <c r="TG29" s="30"/>
      <c r="TH29" s="30"/>
      <c r="TI29" s="30"/>
      <c r="TJ29" s="30"/>
      <c r="TK29" s="30"/>
      <c r="TL29" s="30"/>
      <c r="TM29" s="30"/>
      <c r="TN29" s="30"/>
      <c r="TO29" s="30"/>
      <c r="TP29" s="30"/>
      <c r="TQ29" s="30"/>
      <c r="TR29" s="30"/>
      <c r="TS29" s="30"/>
      <c r="TT29" s="30"/>
      <c r="TU29" s="30"/>
      <c r="TV29" s="30"/>
      <c r="TW29" s="30"/>
      <c r="TX29" s="30"/>
      <c r="TY29" s="30"/>
      <c r="TZ29" s="30"/>
      <c r="UA29" s="30"/>
      <c r="UB29" s="30"/>
      <c r="UC29" s="30"/>
      <c r="UD29" s="30"/>
      <c r="UE29" s="30"/>
      <c r="UF29" s="30"/>
      <c r="UG29" s="30"/>
      <c r="UH29" s="30"/>
      <c r="UI29" s="30"/>
      <c r="UJ29" s="30"/>
      <c r="UK29" s="30"/>
      <c r="UL29" s="30"/>
      <c r="UM29" s="30"/>
      <c r="UN29" s="30"/>
      <c r="UO29" s="30"/>
      <c r="UP29" s="30"/>
      <c r="UQ29" s="30"/>
      <c r="UR29" s="30"/>
      <c r="US29" s="30"/>
      <c r="UT29" s="30"/>
      <c r="UU29" s="30"/>
      <c r="UV29" s="30"/>
      <c r="UW29" s="30"/>
      <c r="UX29" s="30"/>
      <c r="UY29" s="30"/>
      <c r="UZ29" s="30"/>
      <c r="VA29" s="30"/>
      <c r="VB29" s="30"/>
      <c r="VC29" s="30"/>
      <c r="VD29" s="30"/>
      <c r="VE29" s="30"/>
      <c r="VF29" s="30"/>
      <c r="VG29" s="30"/>
      <c r="VH29" s="30"/>
      <c r="VI29" s="30"/>
      <c r="VJ29" s="30"/>
      <c r="VK29" s="30"/>
      <c r="VL29" s="30"/>
      <c r="VM29" s="30"/>
      <c r="VN29" s="30"/>
      <c r="VO29" s="30"/>
      <c r="VP29" s="30"/>
      <c r="VQ29" s="30"/>
      <c r="VR29" s="30"/>
      <c r="VS29" s="30"/>
      <c r="VT29" s="30"/>
      <c r="VU29" s="30"/>
      <c r="VV29" s="30"/>
      <c r="VW29" s="30"/>
      <c r="VX29" s="30"/>
      <c r="VY29" s="30"/>
      <c r="VZ29" s="30"/>
      <c r="WA29" s="30"/>
      <c r="WB29" s="30"/>
      <c r="WC29" s="30"/>
      <c r="WD29" s="30"/>
      <c r="WE29" s="30"/>
      <c r="WF29" s="30"/>
      <c r="WG29" s="30"/>
      <c r="WH29" s="30"/>
      <c r="WI29" s="30"/>
      <c r="WJ29" s="30"/>
      <c r="WK29" s="30"/>
      <c r="WL29" s="30"/>
      <c r="WM29" s="30"/>
      <c r="WN29" s="30"/>
      <c r="WO29" s="30"/>
      <c r="WP29" s="30"/>
      <c r="WQ29" s="30"/>
      <c r="WR29" s="30"/>
      <c r="WS29" s="30"/>
      <c r="WT29" s="30"/>
      <c r="WU29" s="30"/>
      <c r="WV29" s="30"/>
      <c r="WW29" s="30"/>
      <c r="WX29" s="30"/>
      <c r="WY29" s="30"/>
      <c r="WZ29" s="30"/>
      <c r="XA29" s="30"/>
      <c r="XB29" s="30"/>
      <c r="XC29" s="30"/>
      <c r="XD29" s="30"/>
      <c r="XE29" s="30"/>
      <c r="XF29" s="30"/>
      <c r="XG29" s="30"/>
      <c r="XH29" s="30"/>
      <c r="XI29" s="30"/>
      <c r="XJ29" s="30"/>
      <c r="XK29" s="30"/>
      <c r="XL29" s="30"/>
      <c r="XM29" s="30"/>
      <c r="XN29" s="30"/>
      <c r="XO29" s="30"/>
      <c r="XP29" s="30"/>
      <c r="XQ29" s="30"/>
      <c r="XR29" s="30"/>
      <c r="XS29" s="30"/>
      <c r="XT29" s="30"/>
      <c r="XU29" s="30"/>
      <c r="XV29" s="30"/>
      <c r="XW29" s="30"/>
      <c r="XX29" s="30"/>
      <c r="XY29" s="30"/>
      <c r="XZ29" s="30"/>
      <c r="YA29" s="30"/>
      <c r="YB29" s="30"/>
      <c r="YC29" s="30"/>
      <c r="YD29" s="30"/>
      <c r="YE29" s="30"/>
      <c r="YF29" s="30"/>
      <c r="YG29" s="30"/>
      <c r="YH29" s="30"/>
      <c r="YI29" s="30"/>
      <c r="YJ29" s="30"/>
      <c r="YK29" s="30"/>
      <c r="YL29" s="30"/>
      <c r="YM29" s="30"/>
      <c r="YN29" s="30"/>
      <c r="YO29" s="30"/>
      <c r="YP29" s="30"/>
      <c r="YQ29" s="30"/>
      <c r="YR29" s="30"/>
      <c r="YS29" s="30"/>
      <c r="YT29" s="30"/>
      <c r="YU29" s="30"/>
      <c r="YV29" s="30"/>
      <c r="YW29" s="30"/>
      <c r="YX29" s="30"/>
      <c r="YY29" s="30"/>
      <c r="YZ29" s="30"/>
      <c r="ZA29" s="30"/>
      <c r="ZB29" s="30"/>
      <c r="ZC29" s="30"/>
      <c r="ZD29" s="30"/>
      <c r="ZE29" s="30"/>
      <c r="ZF29" s="30"/>
      <c r="ZG29" s="30"/>
      <c r="ZH29" s="30"/>
      <c r="ZI29" s="30"/>
      <c r="ZJ29" s="30"/>
      <c r="ZK29" s="30"/>
      <c r="ZL29" s="30"/>
      <c r="ZM29" s="30"/>
      <c r="ZN29" s="30"/>
      <c r="ZO29" s="30"/>
      <c r="ZP29" s="30"/>
      <c r="ZQ29" s="30"/>
      <c r="ZR29" s="30"/>
      <c r="ZS29" s="30"/>
      <c r="ZT29" s="30"/>
      <c r="ZU29" s="30"/>
      <c r="ZV29" s="30"/>
      <c r="ZW29" s="30"/>
      <c r="ZX29" s="30"/>
      <c r="ZY29" s="30"/>
      <c r="ZZ29" s="30"/>
      <c r="AAA29" s="30"/>
      <c r="AAB29" s="30"/>
      <c r="AAC29" s="30"/>
      <c r="AAD29" s="30"/>
      <c r="AAE29" s="30"/>
      <c r="AAF29" s="30"/>
      <c r="AAG29" s="30"/>
      <c r="AAH29" s="30"/>
      <c r="AAI29" s="30"/>
      <c r="AAJ29" s="30"/>
      <c r="AAK29" s="30"/>
      <c r="AAL29" s="30"/>
      <c r="AAM29" s="30"/>
      <c r="AAN29" s="30"/>
      <c r="AAO29" s="30"/>
      <c r="AAP29" s="30"/>
      <c r="AAQ29" s="30"/>
      <c r="AAR29" s="30"/>
      <c r="AAS29" s="30"/>
      <c r="AAT29" s="30"/>
      <c r="AAU29" s="30"/>
      <c r="AAV29" s="30"/>
      <c r="AAW29" s="30"/>
      <c r="AAX29" s="30"/>
      <c r="AAY29" s="30"/>
      <c r="AAZ29" s="30"/>
      <c r="ABA29" s="30"/>
      <c r="ABB29" s="30"/>
      <c r="ABC29" s="30"/>
      <c r="ABD29" s="30"/>
      <c r="ABE29" s="30"/>
      <c r="ABF29" s="30"/>
      <c r="ABG29" s="30"/>
      <c r="ABH29" s="30"/>
      <c r="ABI29" s="30"/>
      <c r="ABJ29" s="30"/>
      <c r="ABK29" s="30"/>
      <c r="ABL29" s="30"/>
      <c r="ABM29" s="30"/>
      <c r="ABN29" s="30"/>
      <c r="ABO29" s="30"/>
      <c r="ABP29" s="30"/>
      <c r="ABQ29" s="30"/>
      <c r="ABR29" s="30"/>
      <c r="ABS29" s="30"/>
      <c r="ABT29" s="30"/>
      <c r="ABU29" s="30"/>
      <c r="ABV29" s="30"/>
      <c r="ABW29" s="30"/>
      <c r="ABX29" s="30"/>
      <c r="ABY29" s="30"/>
      <c r="ABZ29" s="30"/>
      <c r="ACA29" s="30"/>
      <c r="ACB29" s="30"/>
      <c r="ACC29" s="30"/>
      <c r="ACD29" s="30"/>
      <c r="ACE29" s="30"/>
      <c r="ACF29" s="30"/>
      <c r="ACG29" s="30"/>
      <c r="ACH29" s="30"/>
      <c r="ACI29" s="30"/>
      <c r="ACJ29" s="30"/>
      <c r="ACK29" s="30"/>
      <c r="ACL29" s="30"/>
      <c r="ACM29" s="30"/>
      <c r="ACN29" s="30"/>
      <c r="ACO29" s="30"/>
      <c r="ACP29" s="30"/>
      <c r="ACQ29" s="30"/>
      <c r="ACR29" s="30"/>
      <c r="ACS29" s="30"/>
      <c r="ACT29" s="30"/>
      <c r="ACU29" s="30"/>
      <c r="ACV29" s="30"/>
      <c r="ACW29" s="30"/>
      <c r="ACX29" s="30"/>
      <c r="ACY29" s="30"/>
      <c r="ACZ29" s="30"/>
      <c r="ADA29" s="30"/>
      <c r="ADB29" s="30"/>
      <c r="ADC29" s="30"/>
      <c r="ADD29" s="30"/>
      <c r="ADE29" s="30"/>
      <c r="ADF29" s="30"/>
      <c r="ADG29" s="30"/>
      <c r="ADH29" s="30"/>
      <c r="ADI29" s="30"/>
      <c r="ADJ29" s="30"/>
      <c r="ADK29" s="30"/>
      <c r="ADL29" s="30"/>
      <c r="ADM29" s="30"/>
      <c r="ADN29" s="30"/>
      <c r="ADO29" s="30"/>
      <c r="ADP29" s="30"/>
      <c r="ADQ29" s="30"/>
      <c r="ADR29" s="30"/>
      <c r="ADS29" s="30"/>
      <c r="ADT29" s="30"/>
      <c r="ADU29" s="30"/>
      <c r="ADV29" s="30"/>
      <c r="ADW29" s="30"/>
      <c r="ADX29" s="30"/>
      <c r="ADY29" s="30"/>
      <c r="ADZ29" s="30"/>
      <c r="AEA29" s="30"/>
      <c r="AEB29" s="30"/>
      <c r="AEC29" s="30"/>
      <c r="AED29" s="30"/>
      <c r="AEE29" s="30"/>
      <c r="AEF29" s="30"/>
      <c r="AEG29" s="30"/>
      <c r="AEH29" s="30"/>
      <c r="AEI29" s="30"/>
      <c r="AEJ29" s="30"/>
      <c r="AEK29" s="30"/>
      <c r="AEL29" s="30"/>
      <c r="AEM29" s="30"/>
      <c r="AEN29" s="30"/>
      <c r="AEO29" s="30"/>
      <c r="AEP29" s="30"/>
      <c r="AEQ29" s="30"/>
      <c r="AER29" s="30"/>
      <c r="AES29" s="30"/>
      <c r="AET29" s="30"/>
      <c r="AEU29" s="30"/>
      <c r="AEV29" s="30"/>
      <c r="AEW29" s="30"/>
      <c r="AEX29" s="30"/>
      <c r="AEY29" s="30"/>
      <c r="AEZ29" s="30"/>
      <c r="AFA29" s="30"/>
      <c r="AFB29" s="30"/>
      <c r="AFC29" s="30"/>
      <c r="AFD29" s="30"/>
      <c r="AFE29" s="30"/>
      <c r="AFF29" s="30"/>
      <c r="AFG29" s="30"/>
      <c r="AFH29" s="30"/>
      <c r="AFI29" s="30"/>
      <c r="AFJ29" s="30"/>
      <c r="AFK29" s="30"/>
      <c r="AFL29" s="30"/>
      <c r="AFM29" s="30"/>
      <c r="AFN29" s="30"/>
      <c r="AFO29" s="30"/>
      <c r="AFP29" s="30"/>
      <c r="AFQ29" s="30"/>
      <c r="AFR29" s="30"/>
      <c r="AFS29" s="30"/>
      <c r="AFT29" s="30"/>
      <c r="AFU29" s="30"/>
      <c r="AFV29" s="30"/>
      <c r="AFW29" s="30"/>
      <c r="AFX29" s="30"/>
      <c r="AFY29" s="30"/>
      <c r="AFZ29" s="30"/>
      <c r="AGA29" s="30"/>
      <c r="AGB29" s="30"/>
      <c r="AGC29" s="30"/>
      <c r="AGD29" s="30"/>
      <c r="AGE29" s="30"/>
      <c r="AGF29" s="30"/>
      <c r="AGG29" s="30"/>
      <c r="AGH29" s="30"/>
      <c r="AGI29" s="30"/>
      <c r="AGJ29" s="30"/>
      <c r="AGK29" s="30"/>
      <c r="AGL29" s="30"/>
      <c r="AGM29" s="30"/>
      <c r="AGN29" s="30"/>
      <c r="AGO29" s="30"/>
      <c r="AGP29" s="30"/>
      <c r="AGQ29" s="30"/>
      <c r="AGR29" s="30"/>
      <c r="AGS29" s="30"/>
      <c r="AGT29" s="30"/>
      <c r="AGU29" s="30"/>
      <c r="AGV29" s="30"/>
      <c r="AGW29" s="30"/>
      <c r="AGX29" s="30"/>
      <c r="AGY29" s="30"/>
      <c r="AGZ29" s="30"/>
      <c r="AHA29" s="30"/>
      <c r="AHB29" s="30"/>
      <c r="AHC29" s="30"/>
      <c r="AHD29" s="30"/>
      <c r="AHE29" s="30"/>
      <c r="AHF29" s="30"/>
      <c r="AHG29" s="30"/>
      <c r="AHH29" s="30"/>
      <c r="AHI29" s="30"/>
      <c r="AHJ29" s="30"/>
      <c r="AHK29" s="30"/>
      <c r="AHL29" s="30"/>
      <c r="AHM29" s="30"/>
      <c r="AHN29" s="30"/>
      <c r="AHO29" s="30"/>
      <c r="AHP29" s="30"/>
      <c r="AHQ29" s="30"/>
      <c r="AHR29" s="30"/>
      <c r="AHS29" s="30"/>
      <c r="AHT29" s="30"/>
      <c r="AHU29" s="30"/>
      <c r="AHV29" s="30"/>
      <c r="AHW29" s="30"/>
      <c r="AHX29" s="30"/>
      <c r="AHY29" s="30"/>
      <c r="AHZ29" s="30"/>
      <c r="AIA29" s="30"/>
      <c r="AIB29" s="30"/>
      <c r="AIC29" s="30"/>
      <c r="AID29" s="30"/>
      <c r="AIE29" s="30"/>
      <c r="AIF29" s="30"/>
      <c r="AIG29" s="30"/>
      <c r="AIH29" s="30"/>
      <c r="AII29" s="30"/>
      <c r="AIJ29" s="30"/>
      <c r="AIK29" s="30"/>
      <c r="AIL29" s="30"/>
      <c r="AIM29" s="30"/>
      <c r="AIN29" s="30"/>
      <c r="AIO29" s="30"/>
      <c r="AIP29" s="30"/>
      <c r="AIQ29" s="30"/>
      <c r="AIR29" s="30"/>
      <c r="AIS29" s="30"/>
      <c r="AIT29" s="30"/>
      <c r="AIU29" s="30"/>
      <c r="AIV29" s="30"/>
      <c r="AIW29" s="30"/>
      <c r="AIX29" s="30"/>
      <c r="AIY29" s="30"/>
      <c r="AIZ29" s="30"/>
      <c r="AJA29" s="30"/>
      <c r="AJB29" s="30"/>
      <c r="AJC29" s="30"/>
      <c r="AJD29" s="30"/>
      <c r="AJE29" s="30"/>
      <c r="AJF29" s="30"/>
      <c r="AJG29" s="30"/>
      <c r="AJH29" s="30"/>
      <c r="AJI29" s="30"/>
      <c r="AJJ29" s="30"/>
      <c r="AJK29" s="30"/>
      <c r="AJL29" s="30"/>
      <c r="AJM29" s="30"/>
      <c r="AJN29" s="30"/>
      <c r="AJO29" s="30"/>
      <c r="AJP29" s="30"/>
      <c r="AJQ29" s="30"/>
      <c r="AJR29" s="30"/>
      <c r="AJS29" s="30"/>
      <c r="AJT29" s="30"/>
      <c r="AJU29" s="30"/>
      <c r="AJV29" s="30"/>
      <c r="AJW29" s="30"/>
      <c r="AJX29" s="30"/>
      <c r="AJY29" s="30"/>
      <c r="AJZ29" s="30"/>
      <c r="AKA29" s="30"/>
      <c r="AKB29" s="30"/>
      <c r="AKC29" s="30"/>
      <c r="AKD29" s="30"/>
      <c r="AKE29" s="30"/>
      <c r="AKF29" s="30"/>
      <c r="AKG29" s="30"/>
      <c r="AKH29" s="30"/>
      <c r="AKI29" s="30"/>
      <c r="AKJ29" s="30"/>
      <c r="AKK29" s="30"/>
      <c r="AKL29" s="30"/>
      <c r="AKM29" s="30"/>
      <c r="AKN29" s="30"/>
      <c r="AKO29" s="30"/>
      <c r="AKP29" s="30"/>
      <c r="AKQ29" s="30"/>
      <c r="AKR29" s="30"/>
      <c r="AKS29" s="30"/>
      <c r="AKT29" s="30"/>
      <c r="AKU29" s="30"/>
      <c r="AKV29" s="30"/>
      <c r="AKW29" s="30"/>
      <c r="AKX29" s="30"/>
      <c r="AKY29" s="30"/>
      <c r="AKZ29" s="30"/>
      <c r="ALA29" s="30"/>
      <c r="ALB29" s="30"/>
      <c r="ALC29" s="30"/>
      <c r="ALD29" s="30"/>
      <c r="ALE29" s="30"/>
      <c r="ALF29" s="30"/>
      <c r="ALG29" s="30"/>
      <c r="ALH29" s="30"/>
      <c r="ALI29" s="30"/>
      <c r="ALJ29" s="30"/>
      <c r="ALK29" s="30"/>
      <c r="ALL29" s="30"/>
      <c r="ALM29" s="30"/>
      <c r="ALN29" s="30"/>
      <c r="ALO29" s="30"/>
      <c r="ALP29" s="30"/>
      <c r="ALQ29" s="30"/>
      <c r="ALR29" s="30"/>
      <c r="ALS29" s="30"/>
      <c r="ALT29" s="30"/>
      <c r="ALU29" s="30"/>
      <c r="ALV29" s="30"/>
      <c r="ALW29" s="30"/>
      <c r="ALX29" s="30"/>
      <c r="ALY29" s="30"/>
      <c r="ALZ29" s="30"/>
      <c r="AMA29" s="30"/>
      <c r="AMB29" s="30"/>
      <c r="AMC29" s="30"/>
      <c r="AMD29" s="30"/>
      <c r="AME29" s="30"/>
      <c r="AMF29" s="30"/>
      <c r="AMG29" s="30"/>
      <c r="AMH29" s="30"/>
      <c r="AMI29" s="30"/>
      <c r="AMJ29" s="30"/>
      <c r="AMK29" s="30"/>
      <c r="AML29" s="30"/>
      <c r="AMM29" s="30"/>
      <c r="AMN29" s="30"/>
      <c r="AMO29" s="30"/>
      <c r="AMP29" s="30"/>
      <c r="AMQ29" s="30"/>
      <c r="AMR29" s="30"/>
      <c r="AMS29" s="30"/>
      <c r="AMT29" s="30"/>
      <c r="AMU29" s="30"/>
      <c r="AMV29" s="30"/>
      <c r="AMW29" s="30"/>
      <c r="AMX29" s="30"/>
      <c r="AMY29" s="30"/>
      <c r="AMZ29" s="30"/>
      <c r="ANA29" s="30"/>
      <c r="ANB29" s="30"/>
      <c r="ANC29" s="30"/>
      <c r="AND29" s="30"/>
      <c r="ANE29" s="30"/>
      <c r="ANF29" s="30"/>
      <c r="ANG29" s="30"/>
      <c r="ANH29" s="30"/>
      <c r="ANI29" s="30"/>
      <c r="ANJ29" s="30"/>
      <c r="ANK29" s="30"/>
      <c r="ANL29" s="30"/>
      <c r="ANM29" s="30"/>
      <c r="ANN29" s="30"/>
      <c r="ANO29" s="30"/>
      <c r="ANP29" s="30"/>
      <c r="ANQ29" s="30"/>
      <c r="ANR29" s="30"/>
      <c r="ANS29" s="30"/>
      <c r="ANT29" s="30"/>
      <c r="ANU29" s="30"/>
      <c r="ANV29" s="30"/>
      <c r="ANW29" s="30"/>
      <c r="ANX29" s="30"/>
      <c r="ANY29" s="30"/>
      <c r="ANZ29" s="30"/>
      <c r="AOA29" s="30"/>
      <c r="AOB29" s="30"/>
      <c r="AOC29" s="30"/>
      <c r="AOD29" s="30"/>
      <c r="AOE29" s="30"/>
      <c r="AOF29" s="30"/>
      <c r="AOG29" s="30"/>
      <c r="AOH29" s="30"/>
      <c r="AOI29" s="30"/>
      <c r="AOJ29" s="30"/>
      <c r="AOK29" s="30"/>
      <c r="AOL29" s="30"/>
      <c r="AOM29" s="30"/>
      <c r="AON29" s="30"/>
      <c r="AOO29" s="30"/>
      <c r="AOP29" s="30"/>
      <c r="AOQ29" s="30"/>
      <c r="AOR29" s="30"/>
      <c r="AOS29" s="30"/>
      <c r="AOT29" s="30"/>
      <c r="AOU29" s="30"/>
      <c r="AOV29" s="30"/>
      <c r="AOW29" s="30"/>
      <c r="AOX29" s="30"/>
      <c r="AOY29" s="30"/>
      <c r="AOZ29" s="30"/>
      <c r="APA29" s="30"/>
      <c r="APB29" s="30"/>
      <c r="APC29" s="30"/>
      <c r="APD29" s="30"/>
      <c r="APE29" s="30"/>
      <c r="APF29" s="30"/>
      <c r="APG29" s="30"/>
      <c r="APH29" s="30"/>
      <c r="API29" s="30"/>
      <c r="APJ29" s="30"/>
      <c r="APK29" s="30"/>
      <c r="APL29" s="30"/>
      <c r="APM29" s="30"/>
      <c r="APN29" s="30"/>
      <c r="APO29" s="30"/>
      <c r="APP29" s="30"/>
      <c r="APQ29" s="30"/>
      <c r="APR29" s="30"/>
      <c r="APS29" s="30"/>
      <c r="APT29" s="30"/>
      <c r="APU29" s="30"/>
      <c r="APV29" s="30"/>
      <c r="APW29" s="30"/>
      <c r="APX29" s="30"/>
      <c r="APY29" s="30"/>
      <c r="APZ29" s="30"/>
      <c r="AQA29" s="30"/>
      <c r="AQB29" s="30"/>
      <c r="AQC29" s="30"/>
      <c r="AQD29" s="30"/>
      <c r="AQE29" s="30"/>
      <c r="AQF29" s="30"/>
      <c r="AQG29" s="30"/>
      <c r="AQH29" s="30"/>
      <c r="AQI29" s="30"/>
      <c r="AQJ29" s="30"/>
      <c r="AQK29" s="30"/>
      <c r="AQL29" s="30"/>
      <c r="AQM29" s="30"/>
      <c r="AQN29" s="30"/>
      <c r="AQO29" s="30"/>
      <c r="AQP29" s="30"/>
      <c r="AQQ29" s="30"/>
      <c r="AQR29" s="30"/>
      <c r="AQS29" s="30"/>
      <c r="AQT29" s="30"/>
      <c r="AQU29" s="30"/>
      <c r="AQV29" s="30"/>
      <c r="AQW29" s="30"/>
      <c r="AQX29" s="30"/>
      <c r="AQY29" s="30"/>
      <c r="AQZ29" s="30"/>
      <c r="ARA29" s="30"/>
      <c r="ARB29" s="30"/>
      <c r="ARC29" s="30"/>
      <c r="ARD29" s="30"/>
      <c r="ARE29" s="30"/>
      <c r="ARF29" s="30"/>
      <c r="ARG29" s="30"/>
      <c r="ARH29" s="30"/>
      <c r="ARI29" s="30"/>
      <c r="ARJ29" s="30"/>
      <c r="ARK29" s="30"/>
      <c r="ARL29" s="30"/>
      <c r="ARM29" s="30"/>
      <c r="ARN29" s="30"/>
      <c r="ARO29" s="30"/>
      <c r="ARP29" s="30"/>
      <c r="ARQ29" s="30"/>
      <c r="ARR29" s="30"/>
      <c r="ARS29" s="30"/>
      <c r="ART29" s="30"/>
      <c r="ARU29" s="30"/>
      <c r="ARV29" s="30"/>
      <c r="ARW29" s="30"/>
      <c r="ARX29" s="30"/>
      <c r="ARY29" s="30"/>
      <c r="ARZ29" s="30"/>
      <c r="ASA29" s="30"/>
      <c r="ASB29" s="30"/>
      <c r="ASC29" s="30"/>
      <c r="ASD29" s="30"/>
      <c r="ASE29" s="30"/>
      <c r="ASF29" s="30"/>
      <c r="ASG29" s="30"/>
      <c r="ASH29" s="30"/>
      <c r="ASI29" s="30"/>
      <c r="ASJ29" s="30"/>
      <c r="ASK29" s="30"/>
      <c r="ASL29" s="30"/>
      <c r="ASM29" s="30"/>
      <c r="ASN29" s="30"/>
      <c r="ASO29" s="30"/>
      <c r="ASP29" s="30"/>
      <c r="ASQ29" s="30"/>
      <c r="ASR29" s="30"/>
      <c r="ASS29" s="30"/>
      <c r="AST29" s="30"/>
      <c r="ASU29" s="30"/>
      <c r="ASV29" s="30"/>
      <c r="ASW29" s="30"/>
      <c r="ASX29" s="30"/>
      <c r="ASY29" s="30"/>
      <c r="ASZ29" s="30"/>
      <c r="ATA29" s="30"/>
      <c r="ATB29" s="30"/>
      <c r="ATC29" s="30"/>
      <c r="ATD29" s="30"/>
      <c r="ATE29" s="30"/>
      <c r="ATF29" s="30"/>
      <c r="ATG29" s="30"/>
      <c r="ATH29" s="30"/>
      <c r="ATI29" s="30"/>
      <c r="ATJ29" s="30"/>
      <c r="ATK29" s="30"/>
      <c r="ATL29" s="30"/>
      <c r="ATM29" s="30"/>
      <c r="ATN29" s="30"/>
      <c r="ATO29" s="30"/>
      <c r="ATP29" s="30"/>
      <c r="ATQ29" s="30"/>
      <c r="ATR29" s="30"/>
      <c r="ATS29" s="30"/>
      <c r="ATT29" s="30"/>
      <c r="ATU29" s="30"/>
      <c r="ATV29" s="30"/>
      <c r="ATW29" s="30"/>
      <c r="ATX29" s="30"/>
      <c r="ATY29" s="30"/>
      <c r="ATZ29" s="30"/>
      <c r="AUA29" s="30"/>
      <c r="AUB29" s="30"/>
      <c r="AUC29" s="30"/>
      <c r="AUD29" s="30"/>
      <c r="AUE29" s="30"/>
      <c r="AUF29" s="30"/>
      <c r="AUG29" s="30"/>
      <c r="AUH29" s="30"/>
      <c r="AUI29" s="30"/>
      <c r="AUJ29" s="30"/>
      <c r="AUK29" s="30"/>
      <c r="AUL29" s="30"/>
      <c r="AUM29" s="30"/>
      <c r="AUN29" s="30"/>
      <c r="AUO29" s="30"/>
      <c r="AUP29" s="30"/>
      <c r="AUQ29" s="30"/>
      <c r="AUR29" s="30"/>
      <c r="AUS29" s="30"/>
      <c r="AUT29" s="30"/>
      <c r="AUU29" s="30"/>
      <c r="AUV29" s="30"/>
      <c r="AUW29" s="30"/>
      <c r="AUX29" s="30"/>
      <c r="AUY29" s="30"/>
      <c r="AUZ29" s="30"/>
      <c r="AVA29" s="30"/>
      <c r="AVB29" s="30"/>
      <c r="AVC29" s="30"/>
      <c r="AVD29" s="30"/>
      <c r="AVE29" s="30"/>
      <c r="AVF29" s="30"/>
      <c r="AVG29" s="30"/>
      <c r="AVH29" s="30"/>
      <c r="AVI29" s="30"/>
      <c r="AVJ29" s="30"/>
      <c r="AVK29" s="30"/>
      <c r="AVL29" s="30"/>
      <c r="AVM29" s="30"/>
      <c r="AVN29" s="30"/>
      <c r="AVO29" s="30"/>
      <c r="AVP29" s="30"/>
      <c r="AVQ29" s="30"/>
      <c r="AVR29" s="30"/>
      <c r="AVS29" s="30"/>
      <c r="AVT29" s="30"/>
      <c r="AVU29" s="30"/>
      <c r="AVV29" s="30"/>
      <c r="AVW29" s="30"/>
      <c r="AVX29" s="30"/>
      <c r="AVY29" s="30"/>
      <c r="AVZ29" s="30"/>
      <c r="AWA29" s="30"/>
      <c r="AWB29" s="30"/>
      <c r="AWC29" s="30"/>
      <c r="AWD29" s="30"/>
      <c r="AWE29" s="30"/>
      <c r="AWF29" s="30"/>
      <c r="AWG29" s="30"/>
      <c r="AWH29" s="30"/>
      <c r="AWI29" s="30"/>
      <c r="AWJ29" s="30"/>
      <c r="AWK29" s="30"/>
      <c r="AWL29" s="30"/>
      <c r="AWM29" s="30"/>
      <c r="AWN29" s="30"/>
      <c r="AWO29" s="30"/>
      <c r="AWP29" s="30"/>
      <c r="AWQ29" s="30"/>
      <c r="AWR29" s="30"/>
      <c r="AWS29" s="30"/>
      <c r="AWT29" s="30"/>
      <c r="AWU29" s="30"/>
      <c r="AWV29" s="30"/>
      <c r="AWW29" s="30"/>
      <c r="AWX29" s="30"/>
      <c r="AWY29" s="30"/>
      <c r="AWZ29" s="30"/>
      <c r="AXA29" s="30"/>
      <c r="AXB29" s="30"/>
      <c r="AXC29" s="30"/>
      <c r="AXD29" s="30"/>
      <c r="AXE29" s="30"/>
      <c r="AXF29" s="30"/>
      <c r="AXG29" s="30"/>
      <c r="AXH29" s="30"/>
      <c r="AXI29" s="30"/>
      <c r="AXJ29" s="30"/>
      <c r="AXK29" s="30"/>
      <c r="AXL29" s="30"/>
      <c r="AXM29" s="30"/>
      <c r="AXN29" s="30"/>
      <c r="AXO29" s="30"/>
      <c r="AXP29" s="30"/>
      <c r="AXQ29" s="30"/>
      <c r="AXR29" s="30"/>
      <c r="AXS29" s="30"/>
      <c r="AXT29" s="30"/>
      <c r="AXU29" s="30"/>
      <c r="AXV29" s="30"/>
      <c r="AXW29" s="30"/>
      <c r="AXX29" s="30"/>
      <c r="AXY29" s="30"/>
      <c r="AXZ29" s="30"/>
      <c r="AYA29" s="30"/>
      <c r="AYB29" s="30"/>
      <c r="AYC29" s="30"/>
      <c r="AYD29" s="30"/>
      <c r="AYE29" s="30"/>
      <c r="AYF29" s="30"/>
      <c r="AYG29" s="30"/>
      <c r="AYH29" s="30"/>
      <c r="AYI29" s="30"/>
      <c r="AYJ29" s="30"/>
      <c r="AYK29" s="30"/>
      <c r="AYL29" s="30"/>
      <c r="AYM29" s="30"/>
      <c r="AYN29" s="30"/>
      <c r="AYO29" s="30"/>
      <c r="AYP29" s="30"/>
      <c r="AYQ29" s="30"/>
      <c r="AYR29" s="30"/>
      <c r="AYS29" s="30"/>
      <c r="AYT29" s="30"/>
      <c r="AYU29" s="30"/>
      <c r="AYV29" s="30"/>
      <c r="AYW29" s="30"/>
      <c r="AYX29" s="30"/>
      <c r="AYY29" s="30"/>
      <c r="AYZ29" s="30"/>
      <c r="AZA29" s="30"/>
      <c r="AZB29" s="30"/>
      <c r="AZC29" s="30"/>
      <c r="AZD29" s="30"/>
      <c r="AZE29" s="30"/>
      <c r="AZF29" s="30"/>
      <c r="AZG29" s="30"/>
      <c r="AZH29" s="30"/>
      <c r="AZI29" s="30"/>
      <c r="AZJ29" s="30"/>
      <c r="AZK29" s="30"/>
      <c r="AZL29" s="30"/>
      <c r="AZM29" s="30"/>
      <c r="AZN29" s="30"/>
      <c r="AZO29" s="30"/>
      <c r="AZP29" s="30"/>
      <c r="AZQ29" s="30"/>
      <c r="AZR29" s="30"/>
      <c r="AZS29" s="30"/>
      <c r="AZT29" s="30"/>
      <c r="AZU29" s="30"/>
      <c r="AZV29" s="30"/>
      <c r="AZW29" s="30"/>
      <c r="AZX29" s="30"/>
      <c r="AZY29" s="30"/>
      <c r="AZZ29" s="30"/>
      <c r="BAA29" s="30"/>
      <c r="BAB29" s="30"/>
      <c r="BAC29" s="30"/>
      <c r="BAD29" s="30"/>
      <c r="BAE29" s="30"/>
      <c r="BAF29" s="30"/>
      <c r="BAG29" s="30"/>
      <c r="BAH29" s="30"/>
      <c r="BAI29" s="30"/>
      <c r="BAJ29" s="30"/>
      <c r="BAK29" s="30"/>
      <c r="BAL29" s="30"/>
      <c r="BAM29" s="30"/>
      <c r="BAN29" s="30"/>
      <c r="BAO29" s="30"/>
      <c r="BAP29" s="30"/>
      <c r="BAQ29" s="30"/>
      <c r="BAR29" s="30"/>
      <c r="BAS29" s="30"/>
      <c r="BAT29" s="30"/>
      <c r="BAU29" s="30"/>
      <c r="BAV29" s="30"/>
      <c r="BAW29" s="30"/>
      <c r="BAX29" s="30"/>
      <c r="BAY29" s="30"/>
      <c r="BAZ29" s="30"/>
      <c r="BBA29" s="30"/>
      <c r="BBB29" s="30"/>
      <c r="BBC29" s="30"/>
      <c r="BBD29" s="30"/>
      <c r="BBE29" s="30"/>
      <c r="BBF29" s="30"/>
      <c r="BBG29" s="30"/>
      <c r="BBH29" s="30"/>
      <c r="BBI29" s="30"/>
      <c r="BBJ29" s="30"/>
      <c r="BBK29" s="30"/>
      <c r="BBL29" s="30"/>
      <c r="BBM29" s="30"/>
      <c r="BBN29" s="30"/>
      <c r="BBO29" s="30"/>
      <c r="BBP29" s="30"/>
      <c r="BBQ29" s="30"/>
      <c r="BBR29" s="30"/>
      <c r="BBS29" s="30"/>
      <c r="BBT29" s="30"/>
      <c r="BBU29" s="30"/>
      <c r="BBV29" s="30"/>
      <c r="BBW29" s="30"/>
      <c r="BBX29" s="30"/>
      <c r="BBY29" s="30"/>
      <c r="BBZ29" s="30"/>
      <c r="BCA29" s="30"/>
      <c r="BCB29" s="30"/>
      <c r="BCC29" s="30"/>
      <c r="BCD29" s="30"/>
      <c r="BCE29" s="30"/>
      <c r="BCF29" s="30"/>
      <c r="BCG29" s="30"/>
      <c r="BCH29" s="30"/>
      <c r="BCI29" s="30"/>
      <c r="BCJ29" s="30"/>
      <c r="BCK29" s="30"/>
      <c r="BCL29" s="30"/>
      <c r="BCM29" s="30"/>
      <c r="BCN29" s="30"/>
      <c r="BCO29" s="30"/>
      <c r="BCP29" s="30"/>
      <c r="BCQ29" s="30"/>
      <c r="BCR29" s="30"/>
      <c r="BCS29" s="30"/>
      <c r="BCT29" s="30"/>
      <c r="BCU29" s="30"/>
      <c r="BCV29" s="30"/>
      <c r="BCW29" s="30"/>
      <c r="BCX29" s="30"/>
      <c r="BCY29" s="30"/>
      <c r="BCZ29" s="30"/>
      <c r="BDA29" s="30"/>
      <c r="BDB29" s="30"/>
      <c r="BDC29" s="30"/>
      <c r="BDD29" s="30"/>
      <c r="BDE29" s="30"/>
      <c r="BDF29" s="30"/>
      <c r="BDG29" s="30"/>
      <c r="BDH29" s="30"/>
      <c r="BDI29" s="30"/>
      <c r="BDJ29" s="30"/>
      <c r="BDK29" s="30"/>
      <c r="BDL29" s="30"/>
      <c r="BDM29" s="30"/>
      <c r="BDN29" s="30"/>
      <c r="BDO29" s="30"/>
      <c r="BDP29" s="30"/>
      <c r="BDQ29" s="30"/>
      <c r="BDR29" s="30"/>
      <c r="BDS29" s="30"/>
      <c r="BDT29" s="30"/>
      <c r="BDU29" s="30"/>
      <c r="BDV29" s="30"/>
      <c r="BDW29" s="30"/>
      <c r="BDX29" s="30"/>
      <c r="BDY29" s="30"/>
      <c r="BDZ29" s="30"/>
      <c r="BEA29" s="30"/>
      <c r="BEB29" s="30"/>
      <c r="BEC29" s="30"/>
      <c r="BED29" s="30"/>
      <c r="BEE29" s="30"/>
      <c r="BEF29" s="30"/>
      <c r="BEG29" s="30"/>
      <c r="BEH29" s="30"/>
      <c r="BEI29" s="30"/>
      <c r="BEJ29" s="30"/>
      <c r="BEK29" s="30"/>
      <c r="BEL29" s="30"/>
      <c r="BEM29" s="30"/>
      <c r="BEN29" s="30"/>
      <c r="BEO29" s="30"/>
      <c r="BEP29" s="30"/>
      <c r="BEQ29" s="30"/>
      <c r="BER29" s="30"/>
      <c r="BES29" s="30"/>
      <c r="BET29" s="30"/>
      <c r="BEU29" s="30"/>
      <c r="BEV29" s="30"/>
      <c r="BEW29" s="30"/>
      <c r="BEX29" s="30"/>
      <c r="BEY29" s="30"/>
      <c r="BEZ29" s="30"/>
      <c r="BFA29" s="30"/>
      <c r="BFB29" s="30"/>
      <c r="BFC29" s="30"/>
      <c r="BFD29" s="30"/>
      <c r="BFE29" s="30"/>
      <c r="BFF29" s="30"/>
      <c r="BFG29" s="30"/>
      <c r="BFH29" s="30"/>
      <c r="BFI29" s="30"/>
      <c r="BFJ29" s="30"/>
      <c r="BFK29" s="30"/>
      <c r="BFL29" s="30"/>
      <c r="BFM29" s="30"/>
      <c r="BFN29" s="30"/>
      <c r="BFO29" s="30"/>
      <c r="BFP29" s="30"/>
      <c r="BFQ29" s="30"/>
      <c r="BFR29" s="30"/>
      <c r="BFS29" s="30"/>
      <c r="BFT29" s="30"/>
      <c r="BFU29" s="30"/>
      <c r="BFV29" s="30"/>
      <c r="BFW29" s="30"/>
      <c r="BFX29" s="30"/>
      <c r="BFY29" s="30"/>
      <c r="BFZ29" s="30"/>
      <c r="BGA29" s="30"/>
      <c r="BGB29" s="30"/>
      <c r="BGC29" s="30"/>
      <c r="BGD29" s="30"/>
      <c r="BGE29" s="30"/>
      <c r="BGF29" s="30"/>
      <c r="BGG29" s="30"/>
      <c r="BGH29" s="30"/>
      <c r="BGI29" s="30"/>
      <c r="BGJ29" s="30"/>
      <c r="BGK29" s="30"/>
      <c r="BGL29" s="30"/>
      <c r="BGM29" s="30"/>
      <c r="BGN29" s="30"/>
      <c r="BGO29" s="30"/>
      <c r="BGP29" s="30"/>
      <c r="BGQ29" s="30"/>
      <c r="BGR29" s="30"/>
      <c r="BGS29" s="30"/>
      <c r="BGT29" s="30"/>
      <c r="BGU29" s="30"/>
      <c r="BGV29" s="30"/>
      <c r="BGW29" s="30"/>
      <c r="BGX29" s="30"/>
      <c r="BGY29" s="30"/>
      <c r="BGZ29" s="30"/>
      <c r="BHA29" s="30"/>
      <c r="BHB29" s="30"/>
      <c r="BHC29" s="30"/>
      <c r="BHD29" s="30"/>
      <c r="BHE29" s="30"/>
      <c r="BHF29" s="30"/>
      <c r="BHG29" s="30"/>
      <c r="BHH29" s="30"/>
      <c r="BHI29" s="30"/>
      <c r="BHJ29" s="30"/>
      <c r="BHK29" s="30"/>
      <c r="BHL29" s="30"/>
      <c r="BHM29" s="30"/>
      <c r="BHN29" s="30"/>
      <c r="BHO29" s="30"/>
      <c r="BHP29" s="30"/>
      <c r="BHQ29" s="30"/>
      <c r="BHR29" s="30"/>
      <c r="BHS29" s="30"/>
      <c r="BHT29" s="30"/>
      <c r="BHU29" s="30"/>
      <c r="BHV29" s="30"/>
      <c r="BHW29" s="30"/>
      <c r="BHX29" s="30"/>
      <c r="BHY29" s="30"/>
      <c r="BHZ29" s="30"/>
      <c r="BIA29" s="30"/>
      <c r="BIB29" s="30"/>
      <c r="BIC29" s="30"/>
      <c r="BID29" s="30"/>
      <c r="BIE29" s="30"/>
      <c r="BIF29" s="30"/>
      <c r="BIG29" s="30"/>
      <c r="BIH29" s="30"/>
      <c r="BII29" s="30"/>
      <c r="BIJ29" s="30"/>
      <c r="BIK29" s="30"/>
      <c r="BIL29" s="30"/>
      <c r="BIM29" s="30"/>
      <c r="BIN29" s="30"/>
      <c r="BIO29" s="30"/>
      <c r="BIP29" s="30"/>
      <c r="BIQ29" s="30"/>
      <c r="BIR29" s="30"/>
      <c r="BIS29" s="30"/>
      <c r="BIT29" s="30"/>
      <c r="BIU29" s="30"/>
      <c r="BIV29" s="30"/>
      <c r="BIW29" s="30"/>
      <c r="BIX29" s="30"/>
      <c r="BIY29" s="30"/>
      <c r="BIZ29" s="30"/>
      <c r="BJA29" s="30"/>
      <c r="BJB29" s="30"/>
      <c r="BJC29" s="30"/>
      <c r="BJD29" s="30"/>
      <c r="BJE29" s="30"/>
      <c r="BJF29" s="30"/>
      <c r="BJG29" s="30"/>
      <c r="BJH29" s="30"/>
      <c r="BJI29" s="30"/>
      <c r="BJJ29" s="30"/>
      <c r="BJK29" s="30"/>
      <c r="BJL29" s="30"/>
      <c r="BJM29" s="30"/>
      <c r="BJN29" s="30"/>
      <c r="BJO29" s="30"/>
      <c r="BJP29" s="30"/>
      <c r="BJQ29" s="30"/>
      <c r="BJR29" s="30"/>
      <c r="BJS29" s="30"/>
      <c r="BJT29" s="30"/>
      <c r="BJU29" s="30"/>
      <c r="BJV29" s="30"/>
      <c r="BJW29" s="30"/>
      <c r="BJX29" s="30"/>
      <c r="BJY29" s="30"/>
      <c r="BJZ29" s="30"/>
      <c r="BKA29" s="30"/>
      <c r="BKB29" s="30"/>
      <c r="BKC29" s="30"/>
      <c r="BKD29" s="30"/>
      <c r="BKE29" s="30"/>
      <c r="BKF29" s="30"/>
      <c r="BKG29" s="30"/>
      <c r="BKH29" s="30"/>
      <c r="BKI29" s="30"/>
      <c r="BKJ29" s="30"/>
      <c r="BKK29" s="30"/>
      <c r="BKL29" s="30"/>
      <c r="BKM29" s="30"/>
      <c r="BKN29" s="30"/>
      <c r="BKO29" s="30"/>
      <c r="BKP29" s="30"/>
      <c r="BKQ29" s="30"/>
      <c r="BKR29" s="30"/>
      <c r="BKS29" s="30"/>
      <c r="BKT29" s="30"/>
      <c r="BKU29" s="30"/>
      <c r="BKV29" s="30"/>
      <c r="BKW29" s="30"/>
      <c r="BKX29" s="30"/>
      <c r="BKY29" s="30"/>
      <c r="BKZ29" s="30"/>
      <c r="BLA29" s="30"/>
      <c r="BLB29" s="30"/>
      <c r="BLC29" s="30"/>
      <c r="BLD29" s="30"/>
      <c r="BLE29" s="30"/>
      <c r="BLF29" s="30"/>
      <c r="BLG29" s="30"/>
      <c r="BLH29" s="30"/>
      <c r="BLI29" s="30"/>
      <c r="BLJ29" s="30"/>
      <c r="BLK29" s="30"/>
      <c r="BLL29" s="30"/>
      <c r="BLM29" s="30"/>
      <c r="BLN29" s="30"/>
      <c r="BLO29" s="30"/>
      <c r="BLP29" s="30"/>
      <c r="BLQ29" s="30"/>
      <c r="BLR29" s="30"/>
      <c r="BLS29" s="30"/>
      <c r="BLT29" s="30"/>
      <c r="BLU29" s="30"/>
      <c r="BLV29" s="30"/>
      <c r="BLW29" s="30"/>
      <c r="BLX29" s="30"/>
      <c r="BLY29" s="30"/>
      <c r="BLZ29" s="30"/>
      <c r="BMA29" s="30"/>
      <c r="BMB29" s="30"/>
      <c r="BMC29" s="30"/>
      <c r="BMD29" s="30"/>
      <c r="BME29" s="30"/>
      <c r="BMF29" s="30"/>
      <c r="BMG29" s="30"/>
      <c r="BMH29" s="30"/>
      <c r="BMI29" s="30"/>
      <c r="BMJ29" s="30"/>
      <c r="BMK29" s="30"/>
      <c r="BML29" s="30"/>
      <c r="BMM29" s="30"/>
      <c r="BMN29" s="30"/>
      <c r="BMO29" s="30"/>
      <c r="BMP29" s="30"/>
      <c r="BMQ29" s="30"/>
      <c r="BMR29" s="30"/>
      <c r="BMS29" s="30"/>
      <c r="BMT29" s="30"/>
      <c r="BMU29" s="30"/>
      <c r="BMV29" s="30"/>
      <c r="BMW29" s="30"/>
      <c r="BMX29" s="30"/>
      <c r="BMY29" s="30"/>
      <c r="BMZ29" s="30"/>
      <c r="BNA29" s="30"/>
      <c r="BNB29" s="30"/>
      <c r="BNC29" s="30"/>
      <c r="BND29" s="30"/>
      <c r="BNE29" s="30"/>
      <c r="BNF29" s="30"/>
      <c r="BNG29" s="30"/>
      <c r="BNH29" s="30"/>
      <c r="BNI29" s="30"/>
      <c r="BNJ29" s="30"/>
      <c r="BNK29" s="30"/>
      <c r="BNL29" s="30"/>
      <c r="BNM29" s="30"/>
      <c r="BNN29" s="30"/>
      <c r="BNO29" s="30"/>
      <c r="BNP29" s="30"/>
      <c r="BNQ29" s="30"/>
      <c r="BNR29" s="30"/>
      <c r="BNS29" s="30"/>
      <c r="BNT29" s="30"/>
      <c r="BNU29" s="30"/>
      <c r="BNV29" s="30"/>
      <c r="BNW29" s="30"/>
      <c r="BNX29" s="30"/>
      <c r="BNY29" s="30"/>
      <c r="BNZ29" s="30"/>
      <c r="BOA29" s="30"/>
      <c r="BOB29" s="30"/>
      <c r="BOC29" s="30"/>
      <c r="BOD29" s="30"/>
      <c r="BOE29" s="30"/>
      <c r="BOF29" s="30"/>
      <c r="BOG29" s="30"/>
      <c r="BOH29" s="30"/>
      <c r="BOI29" s="30"/>
      <c r="BOJ29" s="30"/>
      <c r="BOK29" s="30"/>
      <c r="BOL29" s="30"/>
      <c r="BOM29" s="30"/>
      <c r="BON29" s="30"/>
      <c r="BOO29" s="30"/>
      <c r="BOP29" s="30"/>
      <c r="BOQ29" s="30"/>
      <c r="BOR29" s="30"/>
      <c r="BOS29" s="30"/>
      <c r="BOT29" s="30"/>
      <c r="BOU29" s="30"/>
      <c r="BOV29" s="30"/>
      <c r="BOW29" s="30"/>
      <c r="BOX29" s="30"/>
      <c r="BOY29" s="30"/>
      <c r="BOZ29" s="30"/>
      <c r="BPA29" s="30"/>
      <c r="BPB29" s="30"/>
      <c r="BPC29" s="30"/>
      <c r="BPD29" s="30"/>
      <c r="BPE29" s="30"/>
      <c r="BPF29" s="30"/>
      <c r="BPG29" s="30"/>
      <c r="BPH29" s="30"/>
      <c r="BPI29" s="30"/>
      <c r="BPJ29" s="30"/>
      <c r="BPK29" s="30"/>
      <c r="BPL29" s="30"/>
      <c r="BPM29" s="30"/>
      <c r="BPN29" s="30"/>
      <c r="BPO29" s="30"/>
      <c r="BPP29" s="30"/>
      <c r="BPQ29" s="30"/>
      <c r="BPR29" s="30"/>
      <c r="BPS29" s="30"/>
      <c r="BPT29" s="30"/>
      <c r="BPU29" s="30"/>
      <c r="BPV29" s="30"/>
      <c r="BPW29" s="30"/>
      <c r="BPX29" s="30"/>
      <c r="BPY29" s="30"/>
      <c r="BPZ29" s="30"/>
      <c r="BQA29" s="30"/>
      <c r="BQB29" s="30"/>
      <c r="BQC29" s="30"/>
      <c r="BQD29" s="30"/>
      <c r="BQE29" s="30"/>
      <c r="BQF29" s="30"/>
      <c r="BQG29" s="30"/>
      <c r="BQH29" s="30"/>
      <c r="BQI29" s="30"/>
      <c r="BQJ29" s="30"/>
      <c r="BQK29" s="30"/>
      <c r="BQL29" s="30"/>
      <c r="BQM29" s="30"/>
      <c r="BQN29" s="30"/>
      <c r="BQO29" s="30"/>
      <c r="BQP29" s="30"/>
      <c r="BQQ29" s="30"/>
      <c r="BQR29" s="30"/>
      <c r="BQS29" s="30"/>
      <c r="BQT29" s="30"/>
      <c r="BQU29" s="30"/>
      <c r="BQV29" s="30"/>
      <c r="BQW29" s="30"/>
      <c r="BQX29" s="30"/>
      <c r="BQY29" s="30"/>
      <c r="BQZ29" s="30"/>
      <c r="BRA29" s="30"/>
      <c r="BRB29" s="30"/>
      <c r="BRC29" s="30"/>
      <c r="BRD29" s="30"/>
      <c r="BRE29" s="30"/>
      <c r="BRF29" s="30"/>
      <c r="BRG29" s="30"/>
      <c r="BRH29" s="30"/>
      <c r="BRI29" s="30"/>
      <c r="BRJ29" s="30"/>
      <c r="BRK29" s="30"/>
      <c r="BRL29" s="30"/>
      <c r="BRM29" s="30"/>
      <c r="BRN29" s="30"/>
      <c r="BRO29" s="30"/>
      <c r="BRP29" s="30"/>
      <c r="BRQ29" s="30"/>
      <c r="BRR29" s="30"/>
      <c r="BRS29" s="30"/>
      <c r="BRT29" s="30"/>
      <c r="BRU29" s="30"/>
      <c r="BRV29" s="30"/>
      <c r="BRW29" s="30"/>
      <c r="BRX29" s="30"/>
      <c r="BRY29" s="30"/>
      <c r="BRZ29" s="30"/>
      <c r="BSA29" s="30"/>
      <c r="BSB29" s="30"/>
      <c r="BSC29" s="30"/>
      <c r="BSD29" s="30"/>
      <c r="BSE29" s="30"/>
      <c r="BSF29" s="30"/>
      <c r="BSG29" s="30"/>
      <c r="BSH29" s="30"/>
      <c r="BSI29" s="30"/>
      <c r="BSJ29" s="30"/>
      <c r="BSK29" s="30"/>
      <c r="BSL29" s="30"/>
      <c r="BSM29" s="30"/>
      <c r="BSN29" s="30"/>
      <c r="BSO29" s="30"/>
      <c r="BSP29" s="30"/>
      <c r="BSQ29" s="30"/>
      <c r="BSR29" s="30"/>
      <c r="BSS29" s="30"/>
      <c r="BST29" s="30"/>
      <c r="BSU29" s="30"/>
      <c r="BSV29" s="30"/>
      <c r="BSW29" s="30"/>
      <c r="BSX29" s="30"/>
      <c r="BSY29" s="30"/>
      <c r="BSZ29" s="30"/>
      <c r="BTA29" s="30"/>
      <c r="BTB29" s="30"/>
      <c r="BTC29" s="30"/>
      <c r="BTD29" s="30"/>
      <c r="BTE29" s="30"/>
      <c r="BTF29" s="30"/>
      <c r="BTG29" s="30"/>
      <c r="BTH29" s="30"/>
      <c r="BTI29" s="30"/>
      <c r="BTJ29" s="30"/>
      <c r="BTK29" s="30"/>
      <c r="BTL29" s="30"/>
      <c r="BTM29" s="30"/>
      <c r="BTN29" s="30"/>
      <c r="BTO29" s="30"/>
      <c r="BTP29" s="30"/>
      <c r="BTQ29" s="30"/>
      <c r="BTR29" s="30"/>
      <c r="BTS29" s="30"/>
      <c r="BTT29" s="30"/>
      <c r="BTU29" s="30"/>
      <c r="BTV29" s="30"/>
      <c r="BTW29" s="30"/>
      <c r="BTX29" s="30"/>
      <c r="BTY29" s="30"/>
      <c r="BTZ29" s="30"/>
      <c r="BUA29" s="30"/>
      <c r="BUB29" s="30"/>
      <c r="BUC29" s="30"/>
      <c r="BUD29" s="30"/>
      <c r="BUE29" s="30"/>
      <c r="BUF29" s="30"/>
      <c r="BUG29" s="30"/>
      <c r="BUH29" s="30"/>
      <c r="BUI29" s="30"/>
      <c r="BUJ29" s="30"/>
      <c r="BUK29" s="30"/>
      <c r="BUL29" s="30"/>
      <c r="BUM29" s="30"/>
      <c r="BUN29" s="30"/>
      <c r="BUO29" s="30"/>
      <c r="BUP29" s="30"/>
      <c r="BUQ29" s="30"/>
      <c r="BUR29" s="30"/>
      <c r="BUS29" s="30"/>
      <c r="BUT29" s="30"/>
      <c r="BUU29" s="30"/>
      <c r="BUV29" s="30"/>
      <c r="BUW29" s="30"/>
      <c r="BUX29" s="30"/>
      <c r="BUY29" s="30"/>
      <c r="BUZ29" s="30"/>
      <c r="BVA29" s="30"/>
      <c r="BVB29" s="30"/>
      <c r="BVC29" s="30"/>
      <c r="BVD29" s="30"/>
      <c r="BVE29" s="30"/>
      <c r="BVF29" s="30"/>
      <c r="BVG29" s="30"/>
      <c r="BVH29" s="30"/>
      <c r="BVI29" s="30"/>
      <c r="BVJ29" s="30"/>
      <c r="BVK29" s="30"/>
      <c r="BVL29" s="30"/>
      <c r="BVM29" s="30"/>
      <c r="BVN29" s="30"/>
      <c r="BVO29" s="30"/>
      <c r="BVP29" s="30"/>
      <c r="BVQ29" s="30"/>
      <c r="BVR29" s="30"/>
      <c r="BVS29" s="30"/>
      <c r="BVT29" s="30"/>
      <c r="BVU29" s="30"/>
      <c r="BVV29" s="30"/>
      <c r="BVW29" s="30"/>
      <c r="BVX29" s="30"/>
      <c r="BVY29" s="30"/>
      <c r="BVZ29" s="30"/>
      <c r="BWA29" s="30"/>
      <c r="BWB29" s="30"/>
      <c r="BWC29" s="30"/>
      <c r="BWD29" s="30"/>
      <c r="BWE29" s="30"/>
      <c r="BWF29" s="30"/>
      <c r="BWG29" s="30"/>
      <c r="BWH29" s="30"/>
      <c r="BWI29" s="30"/>
      <c r="BWJ29" s="30"/>
      <c r="BWK29" s="30"/>
      <c r="BWL29" s="30"/>
      <c r="BWM29" s="30"/>
      <c r="BWN29" s="30"/>
      <c r="BWO29" s="30"/>
      <c r="BWP29" s="30"/>
      <c r="BWQ29" s="30"/>
      <c r="BWR29" s="30"/>
      <c r="BWS29" s="30"/>
      <c r="BWT29" s="30"/>
      <c r="BWU29" s="30"/>
      <c r="BWV29" s="30"/>
      <c r="BWW29" s="30"/>
      <c r="BWX29" s="30"/>
      <c r="BWY29" s="30"/>
      <c r="BWZ29" s="30"/>
      <c r="BXA29" s="30"/>
      <c r="BXB29" s="30"/>
      <c r="BXC29" s="30"/>
      <c r="BXD29" s="30"/>
      <c r="BXE29" s="30"/>
      <c r="BXF29" s="30"/>
      <c r="BXG29" s="30"/>
      <c r="BXH29" s="30"/>
      <c r="BXI29" s="30"/>
      <c r="BXJ29" s="30"/>
      <c r="BXK29" s="30"/>
      <c r="BXL29" s="30"/>
      <c r="BXM29" s="30"/>
      <c r="BXN29" s="30"/>
      <c r="BXO29" s="30"/>
      <c r="BXP29" s="30"/>
      <c r="BXQ29" s="30"/>
      <c r="BXR29" s="30"/>
      <c r="BXS29" s="30"/>
      <c r="BXT29" s="30"/>
      <c r="BXU29" s="30"/>
      <c r="BXV29" s="30"/>
      <c r="BXW29" s="30"/>
      <c r="BXX29" s="30"/>
      <c r="BXY29" s="30"/>
      <c r="BXZ29" s="30"/>
      <c r="BYA29" s="30"/>
      <c r="BYB29" s="30"/>
      <c r="BYC29" s="30"/>
      <c r="BYD29" s="30"/>
      <c r="BYE29" s="30"/>
      <c r="BYF29" s="30"/>
      <c r="BYG29" s="30"/>
      <c r="BYH29" s="30"/>
      <c r="BYI29" s="30"/>
      <c r="BYJ29" s="30"/>
      <c r="BYK29" s="30"/>
      <c r="BYL29" s="30"/>
      <c r="BYM29" s="30"/>
      <c r="BYN29" s="30"/>
      <c r="BYO29" s="30"/>
      <c r="BYP29" s="30"/>
      <c r="BYQ29" s="30"/>
      <c r="BYR29" s="30"/>
      <c r="BYS29" s="30"/>
      <c r="BYT29" s="30"/>
      <c r="BYU29" s="30"/>
      <c r="BYV29" s="30"/>
      <c r="BYW29" s="30"/>
      <c r="BYX29" s="30"/>
      <c r="BYY29" s="30"/>
      <c r="BYZ29" s="30"/>
      <c r="BZA29" s="30"/>
      <c r="BZB29" s="30"/>
      <c r="BZC29" s="30"/>
      <c r="BZD29" s="30"/>
      <c r="BZE29" s="30"/>
      <c r="BZF29" s="30"/>
      <c r="BZG29" s="30"/>
      <c r="BZH29" s="30"/>
      <c r="BZI29" s="30"/>
      <c r="BZJ29" s="30"/>
      <c r="BZK29" s="30"/>
      <c r="BZL29" s="30"/>
      <c r="BZM29" s="30"/>
      <c r="BZN29" s="30"/>
      <c r="BZO29" s="30"/>
      <c r="BZP29" s="30"/>
      <c r="BZQ29" s="30"/>
      <c r="BZR29" s="30"/>
      <c r="BZS29" s="30"/>
      <c r="BZT29" s="30"/>
      <c r="BZU29" s="30"/>
      <c r="BZV29" s="30"/>
      <c r="BZW29" s="30"/>
      <c r="BZX29" s="30"/>
      <c r="BZY29" s="30"/>
      <c r="BZZ29" s="30"/>
      <c r="CAA29" s="30"/>
      <c r="CAB29" s="30"/>
      <c r="CAC29" s="30"/>
      <c r="CAD29" s="30"/>
      <c r="CAE29" s="30"/>
      <c r="CAF29" s="30"/>
      <c r="CAG29" s="30"/>
      <c r="CAH29" s="30"/>
      <c r="CAI29" s="30"/>
      <c r="CAJ29" s="30"/>
      <c r="CAK29" s="30"/>
      <c r="CAL29" s="30"/>
      <c r="CAM29" s="30"/>
      <c r="CAN29" s="30"/>
      <c r="CAO29" s="30"/>
      <c r="CAP29" s="30"/>
      <c r="CAQ29" s="30"/>
      <c r="CAR29" s="30"/>
      <c r="CAS29" s="30"/>
      <c r="CAT29" s="30"/>
      <c r="CAU29" s="30"/>
      <c r="CAV29" s="30"/>
      <c r="CAW29" s="30"/>
      <c r="CAX29" s="30"/>
      <c r="CAY29" s="30"/>
      <c r="CAZ29" s="30"/>
      <c r="CBA29" s="30"/>
      <c r="CBB29" s="30"/>
      <c r="CBC29" s="30"/>
      <c r="CBD29" s="30"/>
      <c r="CBE29" s="30"/>
      <c r="CBF29" s="30"/>
      <c r="CBG29" s="30"/>
      <c r="CBH29" s="30"/>
      <c r="CBI29" s="30"/>
      <c r="CBJ29" s="30"/>
      <c r="CBK29" s="30"/>
      <c r="CBL29" s="30"/>
      <c r="CBM29" s="30"/>
      <c r="CBN29" s="30"/>
      <c r="CBO29" s="30"/>
      <c r="CBP29" s="30"/>
      <c r="CBQ29" s="30"/>
      <c r="CBR29" s="30"/>
      <c r="CBS29" s="30"/>
      <c r="CBT29" s="30"/>
      <c r="CBU29" s="30"/>
      <c r="CBV29" s="30"/>
      <c r="CBW29" s="30"/>
      <c r="CBX29" s="30"/>
      <c r="CBY29" s="30"/>
      <c r="CBZ29" s="30"/>
      <c r="CCA29" s="30"/>
      <c r="CCB29" s="30"/>
      <c r="CCC29" s="30"/>
      <c r="CCD29" s="30"/>
      <c r="CCE29" s="30"/>
      <c r="CCF29" s="30"/>
      <c r="CCG29" s="30"/>
      <c r="CCH29" s="30"/>
      <c r="CCI29" s="30"/>
      <c r="CCJ29" s="30"/>
      <c r="CCK29" s="30"/>
      <c r="CCL29" s="30"/>
      <c r="CCM29" s="30"/>
      <c r="CCN29" s="30"/>
      <c r="CCO29" s="30"/>
      <c r="CCP29" s="30"/>
      <c r="CCQ29" s="30"/>
      <c r="CCR29" s="30"/>
      <c r="CCS29" s="30"/>
      <c r="CCT29" s="30"/>
      <c r="CCU29" s="30"/>
      <c r="CCV29" s="30"/>
      <c r="CCW29" s="30"/>
      <c r="CCX29" s="30"/>
      <c r="CCY29" s="30"/>
      <c r="CCZ29" s="30"/>
      <c r="CDA29" s="30"/>
      <c r="CDB29" s="30"/>
      <c r="CDC29" s="30"/>
      <c r="CDD29" s="30"/>
      <c r="CDE29" s="30"/>
      <c r="CDF29" s="30"/>
      <c r="CDG29" s="30"/>
      <c r="CDH29" s="30"/>
      <c r="CDI29" s="30"/>
      <c r="CDJ29" s="30"/>
      <c r="CDK29" s="30"/>
      <c r="CDL29" s="30"/>
      <c r="CDM29" s="30"/>
      <c r="CDN29" s="30"/>
      <c r="CDO29" s="30"/>
      <c r="CDP29" s="30"/>
      <c r="CDQ29" s="30"/>
      <c r="CDR29" s="30"/>
      <c r="CDS29" s="30"/>
      <c r="CDT29" s="30"/>
      <c r="CDU29" s="30"/>
      <c r="CDV29" s="30"/>
      <c r="CDW29" s="30"/>
      <c r="CDX29" s="30"/>
      <c r="CDY29" s="30"/>
      <c r="CDZ29" s="30"/>
      <c r="CEA29" s="30"/>
      <c r="CEB29" s="30"/>
      <c r="CEC29" s="30"/>
      <c r="CED29" s="30"/>
      <c r="CEE29" s="30"/>
      <c r="CEF29" s="30"/>
      <c r="CEG29" s="30"/>
      <c r="CEH29" s="30"/>
      <c r="CEI29" s="30"/>
      <c r="CEJ29" s="30"/>
      <c r="CEK29" s="30"/>
      <c r="CEL29" s="30"/>
      <c r="CEM29" s="30"/>
      <c r="CEN29" s="30"/>
      <c r="CEO29" s="30"/>
      <c r="CEP29" s="30"/>
      <c r="CEQ29" s="30"/>
      <c r="CER29" s="30"/>
      <c r="CES29" s="30"/>
      <c r="CET29" s="30"/>
      <c r="CEU29" s="30"/>
      <c r="CEV29" s="30"/>
      <c r="CEW29" s="30"/>
      <c r="CEX29" s="30"/>
      <c r="CEY29" s="30"/>
      <c r="CEZ29" s="30"/>
      <c r="CFA29" s="30"/>
      <c r="CFB29" s="30"/>
      <c r="CFC29" s="30"/>
      <c r="CFD29" s="30"/>
      <c r="CFE29" s="30"/>
      <c r="CFF29" s="30"/>
      <c r="CFG29" s="30"/>
      <c r="CFH29" s="30"/>
      <c r="CFI29" s="30"/>
      <c r="CFJ29" s="30"/>
      <c r="CFK29" s="30"/>
      <c r="CFL29" s="30"/>
      <c r="CFM29" s="30"/>
      <c r="CFN29" s="30"/>
      <c r="CFO29" s="30"/>
      <c r="CFP29" s="30"/>
      <c r="CFQ29" s="30"/>
      <c r="CFR29" s="30"/>
      <c r="CFS29" s="30"/>
      <c r="CFT29" s="30"/>
      <c r="CFU29" s="30"/>
      <c r="CFV29" s="30"/>
      <c r="CFW29" s="30"/>
      <c r="CFX29" s="30"/>
      <c r="CFY29" s="30"/>
      <c r="CFZ29" s="30"/>
      <c r="CGA29" s="30"/>
      <c r="CGB29" s="30"/>
      <c r="CGC29" s="30"/>
      <c r="CGD29" s="30"/>
      <c r="CGE29" s="30"/>
      <c r="CGF29" s="30"/>
      <c r="CGG29" s="30"/>
      <c r="CGH29" s="30"/>
      <c r="CGI29" s="30"/>
      <c r="CGJ29" s="30"/>
      <c r="CGK29" s="30"/>
      <c r="CGL29" s="30"/>
      <c r="CGM29" s="30"/>
      <c r="CGN29" s="30"/>
      <c r="CGO29" s="30"/>
      <c r="CGP29" s="30"/>
      <c r="CGQ29" s="30"/>
      <c r="CGR29" s="30"/>
      <c r="CGS29" s="30"/>
      <c r="CGT29" s="30"/>
      <c r="CGU29" s="30"/>
      <c r="CGV29" s="30"/>
      <c r="CGW29" s="30"/>
      <c r="CGX29" s="30"/>
      <c r="CGY29" s="30"/>
      <c r="CGZ29" s="30"/>
      <c r="CHA29" s="30"/>
      <c r="CHB29" s="30"/>
      <c r="CHC29" s="30"/>
      <c r="CHD29" s="30"/>
      <c r="CHE29" s="30"/>
      <c r="CHF29" s="30"/>
      <c r="CHG29" s="30"/>
      <c r="CHH29" s="30"/>
      <c r="CHI29" s="30"/>
      <c r="CHJ29" s="30"/>
      <c r="CHK29" s="30"/>
      <c r="CHL29" s="30"/>
      <c r="CHM29" s="30"/>
      <c r="CHN29" s="30"/>
      <c r="CHO29" s="30"/>
      <c r="CHP29" s="30"/>
      <c r="CHQ29" s="30"/>
      <c r="CHR29" s="30"/>
      <c r="CHS29" s="30"/>
      <c r="CHT29" s="30"/>
      <c r="CHU29" s="30"/>
      <c r="CHV29" s="30"/>
      <c r="CHW29" s="30"/>
      <c r="CHX29" s="30"/>
      <c r="CHY29" s="30"/>
      <c r="CHZ29" s="30"/>
      <c r="CIA29" s="30"/>
      <c r="CIB29" s="30"/>
      <c r="CIC29" s="30"/>
      <c r="CID29" s="30"/>
      <c r="CIE29" s="30"/>
      <c r="CIF29" s="30"/>
      <c r="CIG29" s="30"/>
      <c r="CIH29" s="30"/>
      <c r="CII29" s="30"/>
      <c r="CIJ29" s="30"/>
      <c r="CIK29" s="30"/>
      <c r="CIL29" s="30"/>
      <c r="CIM29" s="30"/>
      <c r="CIN29" s="30"/>
      <c r="CIO29" s="30"/>
      <c r="CIP29" s="30"/>
      <c r="CIQ29" s="30"/>
      <c r="CIR29" s="30"/>
      <c r="CIS29" s="30"/>
      <c r="CIT29" s="30"/>
      <c r="CIU29" s="30"/>
      <c r="CIV29" s="30"/>
      <c r="CIW29" s="30"/>
      <c r="CIX29" s="30"/>
      <c r="CIY29" s="30"/>
      <c r="CIZ29" s="30"/>
      <c r="CJA29" s="30"/>
      <c r="CJB29" s="30"/>
      <c r="CJC29" s="30"/>
      <c r="CJD29" s="30"/>
      <c r="CJE29" s="30"/>
      <c r="CJF29" s="30"/>
      <c r="CJG29" s="30"/>
      <c r="CJH29" s="30"/>
      <c r="CJI29" s="30"/>
      <c r="CJJ29" s="30"/>
      <c r="CJK29" s="30"/>
      <c r="CJL29" s="30"/>
      <c r="CJM29" s="30"/>
      <c r="CJN29" s="30"/>
      <c r="CJO29" s="30"/>
      <c r="CJP29" s="30"/>
      <c r="CJQ29" s="30"/>
      <c r="CJR29" s="30"/>
      <c r="CJS29" s="30"/>
      <c r="CJT29" s="30"/>
      <c r="CJU29" s="30"/>
      <c r="CJV29" s="30"/>
      <c r="CJW29" s="30"/>
      <c r="CJX29" s="30"/>
      <c r="CJY29" s="30"/>
      <c r="CJZ29" s="30"/>
      <c r="CKA29" s="30"/>
      <c r="CKB29" s="30"/>
      <c r="CKC29" s="30"/>
      <c r="CKD29" s="30"/>
      <c r="CKE29" s="30"/>
      <c r="CKF29" s="30"/>
      <c r="CKG29" s="30"/>
      <c r="CKH29" s="30"/>
      <c r="CKI29" s="30"/>
      <c r="CKJ29" s="30"/>
      <c r="CKK29" s="30"/>
      <c r="CKL29" s="30"/>
      <c r="CKM29" s="30"/>
      <c r="CKN29" s="30"/>
      <c r="CKO29" s="30"/>
      <c r="CKP29" s="30"/>
      <c r="CKQ29" s="30"/>
      <c r="CKR29" s="30"/>
      <c r="CKS29" s="30"/>
      <c r="CKT29" s="30"/>
      <c r="CKU29" s="30"/>
      <c r="CKV29" s="30"/>
      <c r="CKW29" s="30"/>
      <c r="CKX29" s="30"/>
      <c r="CKY29" s="30"/>
      <c r="CKZ29" s="30"/>
      <c r="CLA29" s="30"/>
      <c r="CLB29" s="30"/>
      <c r="CLC29" s="30"/>
      <c r="CLD29" s="30"/>
      <c r="CLE29" s="30"/>
      <c r="CLF29" s="30"/>
      <c r="CLG29" s="30"/>
      <c r="CLH29" s="30"/>
      <c r="CLI29" s="30"/>
      <c r="CLJ29" s="30"/>
      <c r="CLK29" s="30"/>
      <c r="CLL29" s="30"/>
      <c r="CLM29" s="30"/>
      <c r="CLN29" s="30"/>
      <c r="CLO29" s="30"/>
      <c r="CLP29" s="30"/>
      <c r="CLQ29" s="30"/>
      <c r="CLR29" s="30"/>
      <c r="CLS29" s="30"/>
      <c r="CLT29" s="30"/>
      <c r="CLU29" s="30"/>
      <c r="CLV29" s="30"/>
      <c r="CLW29" s="30"/>
      <c r="CLX29" s="30"/>
      <c r="CLY29" s="30"/>
      <c r="CLZ29" s="30"/>
      <c r="CMA29" s="30"/>
      <c r="CMB29" s="30"/>
      <c r="CMC29" s="30"/>
      <c r="CMD29" s="30"/>
      <c r="CME29" s="30"/>
      <c r="CMF29" s="30"/>
      <c r="CMG29" s="30"/>
      <c r="CMH29" s="30"/>
      <c r="CMI29" s="30"/>
      <c r="CMJ29" s="30"/>
      <c r="CMK29" s="30"/>
      <c r="CML29" s="30"/>
      <c r="CMM29" s="30"/>
      <c r="CMN29" s="30"/>
      <c r="CMO29" s="30"/>
      <c r="CMP29" s="30"/>
      <c r="CMQ29" s="30"/>
      <c r="CMR29" s="30"/>
      <c r="CMS29" s="30"/>
      <c r="CMT29" s="30"/>
      <c r="CMU29" s="30"/>
      <c r="CMV29" s="30"/>
      <c r="CMW29" s="30"/>
      <c r="CMX29" s="30"/>
      <c r="CMY29" s="30"/>
      <c r="CMZ29" s="30"/>
      <c r="CNA29" s="30"/>
      <c r="CNB29" s="30"/>
      <c r="CNC29" s="30"/>
      <c r="CND29" s="30"/>
      <c r="CNE29" s="30"/>
      <c r="CNF29" s="30"/>
      <c r="CNG29" s="30"/>
      <c r="CNH29" s="30"/>
      <c r="CNI29" s="30"/>
      <c r="CNJ29" s="30"/>
      <c r="CNK29" s="30"/>
      <c r="CNL29" s="30"/>
      <c r="CNM29" s="30"/>
      <c r="CNN29" s="30"/>
      <c r="CNO29" s="30"/>
      <c r="CNP29" s="30"/>
      <c r="CNQ29" s="30"/>
      <c r="CNR29" s="30"/>
      <c r="CNS29" s="30"/>
      <c r="CNT29" s="30"/>
      <c r="CNU29" s="30"/>
      <c r="CNV29" s="30"/>
      <c r="CNW29" s="30"/>
      <c r="CNX29" s="30"/>
      <c r="CNY29" s="30"/>
      <c r="CNZ29" s="30"/>
      <c r="COA29" s="30"/>
      <c r="COB29" s="30"/>
      <c r="COC29" s="30"/>
      <c r="COD29" s="30"/>
      <c r="COE29" s="30"/>
      <c r="COF29" s="30"/>
      <c r="COG29" s="30"/>
      <c r="COH29" s="30"/>
      <c r="COI29" s="30"/>
      <c r="COJ29" s="30"/>
      <c r="COK29" s="30"/>
      <c r="COL29" s="30"/>
      <c r="COM29" s="30"/>
      <c r="CON29" s="30"/>
      <c r="COO29" s="30"/>
      <c r="COP29" s="30"/>
      <c r="COQ29" s="30"/>
      <c r="COR29" s="30"/>
      <c r="COS29" s="30"/>
      <c r="COT29" s="30"/>
      <c r="COU29" s="30"/>
      <c r="COV29" s="30"/>
      <c r="COW29" s="30"/>
      <c r="COX29" s="30"/>
      <c r="COY29" s="30"/>
      <c r="COZ29" s="30"/>
      <c r="CPA29" s="30"/>
      <c r="CPB29" s="30"/>
      <c r="CPC29" s="30"/>
      <c r="CPD29" s="30"/>
      <c r="CPE29" s="30"/>
      <c r="CPF29" s="30"/>
      <c r="CPG29" s="30"/>
      <c r="CPH29" s="30"/>
      <c r="CPI29" s="30"/>
      <c r="CPJ29" s="30"/>
      <c r="CPK29" s="30"/>
      <c r="CPL29" s="30"/>
      <c r="CPM29" s="30"/>
      <c r="CPN29" s="30"/>
      <c r="CPO29" s="30"/>
      <c r="CPP29" s="30"/>
      <c r="CPQ29" s="30"/>
      <c r="CPR29" s="30"/>
      <c r="CPS29" s="30"/>
      <c r="CPT29" s="30"/>
      <c r="CPU29" s="30"/>
      <c r="CPV29" s="30"/>
      <c r="CPW29" s="30"/>
      <c r="CPX29" s="30"/>
      <c r="CPY29" s="30"/>
      <c r="CPZ29" s="30"/>
      <c r="CQA29" s="30"/>
      <c r="CQB29" s="30"/>
      <c r="CQC29" s="30"/>
      <c r="CQD29" s="30"/>
      <c r="CQE29" s="30"/>
      <c r="CQF29" s="30"/>
      <c r="CQG29" s="30"/>
      <c r="CQH29" s="30"/>
      <c r="CQI29" s="30"/>
      <c r="CQJ29" s="30"/>
      <c r="CQK29" s="30"/>
      <c r="CQL29" s="30"/>
      <c r="CQM29" s="30"/>
      <c r="CQN29" s="30"/>
      <c r="CQO29" s="30"/>
      <c r="CQP29" s="30"/>
      <c r="CQQ29" s="30"/>
      <c r="CQR29" s="30"/>
      <c r="CQS29" s="30"/>
      <c r="CQT29" s="30"/>
      <c r="CQU29" s="30"/>
      <c r="CQV29" s="30"/>
      <c r="CQW29" s="30"/>
      <c r="CQX29" s="30"/>
      <c r="CQY29" s="30"/>
      <c r="CQZ29" s="30"/>
      <c r="CRA29" s="30"/>
      <c r="CRB29" s="30"/>
      <c r="CRC29" s="30"/>
      <c r="CRD29" s="30"/>
      <c r="CRE29" s="30"/>
      <c r="CRF29" s="30"/>
      <c r="CRG29" s="30"/>
      <c r="CRH29" s="30"/>
      <c r="CRI29" s="30"/>
      <c r="CRJ29" s="30"/>
      <c r="CRK29" s="30"/>
      <c r="CRL29" s="30"/>
      <c r="CRM29" s="30"/>
      <c r="CRN29" s="30"/>
      <c r="CRO29" s="30"/>
      <c r="CRP29" s="30"/>
      <c r="CRQ29" s="30"/>
      <c r="CRR29" s="30"/>
      <c r="CRS29" s="30"/>
      <c r="CRT29" s="30"/>
      <c r="CRU29" s="30"/>
      <c r="CRV29" s="30"/>
      <c r="CRW29" s="30"/>
      <c r="CRX29" s="30"/>
      <c r="CRY29" s="30"/>
      <c r="CRZ29" s="30"/>
      <c r="CSA29" s="30"/>
      <c r="CSB29" s="30"/>
      <c r="CSC29" s="30"/>
      <c r="CSD29" s="30"/>
      <c r="CSE29" s="30"/>
      <c r="CSF29" s="30"/>
      <c r="CSG29" s="30"/>
      <c r="CSH29" s="30"/>
      <c r="CSI29" s="30"/>
      <c r="CSJ29" s="30"/>
      <c r="CSK29" s="30"/>
      <c r="CSL29" s="30"/>
      <c r="CSM29" s="30"/>
      <c r="CSN29" s="30"/>
      <c r="CSO29" s="30"/>
      <c r="CSP29" s="30"/>
      <c r="CSQ29" s="30"/>
      <c r="CSR29" s="30"/>
      <c r="CSS29" s="30"/>
      <c r="CST29" s="30"/>
      <c r="CSU29" s="30"/>
      <c r="CSV29" s="30"/>
      <c r="CSW29" s="30"/>
      <c r="CSX29" s="30"/>
      <c r="CSY29" s="30"/>
      <c r="CSZ29" s="30"/>
      <c r="CTA29" s="30"/>
      <c r="CTB29" s="30"/>
      <c r="CTC29" s="30"/>
      <c r="CTD29" s="30"/>
      <c r="CTE29" s="30"/>
      <c r="CTF29" s="30"/>
      <c r="CTG29" s="30"/>
      <c r="CTH29" s="30"/>
      <c r="CTI29" s="30"/>
      <c r="CTJ29" s="30"/>
      <c r="CTK29" s="30"/>
      <c r="CTL29" s="30"/>
      <c r="CTM29" s="30"/>
      <c r="CTN29" s="30"/>
      <c r="CTO29" s="30"/>
      <c r="CTP29" s="30"/>
      <c r="CTQ29" s="30"/>
      <c r="CTR29" s="30"/>
      <c r="CTS29" s="30"/>
      <c r="CTT29" s="30"/>
      <c r="CTU29" s="30"/>
      <c r="CTV29" s="30"/>
      <c r="CTW29" s="30"/>
      <c r="CTX29" s="30"/>
      <c r="CTY29" s="30"/>
      <c r="CTZ29" s="30"/>
      <c r="CUA29" s="30"/>
      <c r="CUB29" s="30"/>
      <c r="CUC29" s="30"/>
      <c r="CUD29" s="30"/>
      <c r="CUE29" s="30"/>
      <c r="CUF29" s="30"/>
      <c r="CUG29" s="30"/>
      <c r="CUH29" s="30"/>
      <c r="CUI29" s="30"/>
      <c r="CUJ29" s="30"/>
      <c r="CUK29" s="30"/>
      <c r="CUL29" s="30"/>
      <c r="CUM29" s="30"/>
      <c r="CUN29" s="30"/>
      <c r="CUO29" s="30"/>
      <c r="CUP29" s="30"/>
      <c r="CUQ29" s="30"/>
      <c r="CUR29" s="30"/>
      <c r="CUS29" s="30"/>
      <c r="CUT29" s="30"/>
      <c r="CUU29" s="30"/>
      <c r="CUV29" s="30"/>
      <c r="CUW29" s="30"/>
      <c r="CUX29" s="30"/>
      <c r="CUY29" s="30"/>
      <c r="CUZ29" s="30"/>
      <c r="CVA29" s="30"/>
      <c r="CVB29" s="30"/>
      <c r="CVC29" s="30"/>
      <c r="CVD29" s="30"/>
      <c r="CVE29" s="30"/>
      <c r="CVF29" s="30"/>
      <c r="CVG29" s="30"/>
      <c r="CVH29" s="30"/>
      <c r="CVI29" s="30"/>
      <c r="CVJ29" s="30"/>
      <c r="CVK29" s="30"/>
      <c r="CVL29" s="30"/>
      <c r="CVM29" s="30"/>
      <c r="CVN29" s="30"/>
      <c r="CVO29" s="30"/>
      <c r="CVP29" s="30"/>
      <c r="CVQ29" s="30"/>
      <c r="CVR29" s="30"/>
      <c r="CVS29" s="30"/>
      <c r="CVT29" s="30"/>
      <c r="CVU29" s="30"/>
      <c r="CVV29" s="30"/>
      <c r="CVW29" s="30"/>
      <c r="CVX29" s="30"/>
      <c r="CVY29" s="30"/>
      <c r="CVZ29" s="30"/>
      <c r="CWA29" s="30"/>
      <c r="CWB29" s="30"/>
      <c r="CWC29" s="30"/>
      <c r="CWD29" s="30"/>
      <c r="CWE29" s="30"/>
      <c r="CWF29" s="30"/>
      <c r="CWG29" s="30"/>
      <c r="CWH29" s="30"/>
      <c r="CWI29" s="30"/>
      <c r="CWJ29" s="30"/>
      <c r="CWK29" s="30"/>
      <c r="CWL29" s="30"/>
      <c r="CWM29" s="30"/>
      <c r="CWN29" s="30"/>
      <c r="CWO29" s="30"/>
      <c r="CWP29" s="30"/>
      <c r="CWQ29" s="30"/>
      <c r="CWR29" s="30"/>
      <c r="CWS29" s="30"/>
      <c r="CWT29" s="30"/>
      <c r="CWU29" s="30"/>
      <c r="CWV29" s="30"/>
      <c r="CWW29" s="30"/>
      <c r="CWX29" s="30"/>
      <c r="CWY29" s="30"/>
      <c r="CWZ29" s="30"/>
      <c r="CXA29" s="30"/>
      <c r="CXB29" s="30"/>
      <c r="CXC29" s="30"/>
      <c r="CXD29" s="30"/>
      <c r="CXE29" s="30"/>
      <c r="CXF29" s="30"/>
      <c r="CXG29" s="30"/>
      <c r="CXH29" s="30"/>
      <c r="CXI29" s="30"/>
      <c r="CXJ29" s="30"/>
      <c r="CXK29" s="30"/>
      <c r="CXL29" s="30"/>
      <c r="CXM29" s="30"/>
      <c r="CXN29" s="30"/>
      <c r="CXO29" s="30"/>
      <c r="CXP29" s="30"/>
      <c r="CXQ29" s="30"/>
      <c r="CXR29" s="30"/>
      <c r="CXS29" s="30"/>
      <c r="CXT29" s="30"/>
      <c r="CXU29" s="30"/>
      <c r="CXV29" s="30"/>
      <c r="CXW29" s="30"/>
      <c r="CXX29" s="30"/>
      <c r="CXY29" s="30"/>
      <c r="CXZ29" s="30"/>
      <c r="CYA29" s="30"/>
      <c r="CYB29" s="30"/>
      <c r="CYC29" s="30"/>
      <c r="CYD29" s="30"/>
      <c r="CYE29" s="30"/>
      <c r="CYF29" s="30"/>
      <c r="CYG29" s="30"/>
      <c r="CYH29" s="30"/>
      <c r="CYI29" s="30"/>
      <c r="CYJ29" s="30"/>
      <c r="CYK29" s="30"/>
      <c r="CYL29" s="30"/>
      <c r="CYM29" s="30"/>
      <c r="CYN29" s="30"/>
      <c r="CYO29" s="30"/>
      <c r="CYP29" s="30"/>
      <c r="CYQ29" s="30"/>
      <c r="CYR29" s="30"/>
      <c r="CYS29" s="30"/>
      <c r="CYT29" s="30"/>
      <c r="CYU29" s="30"/>
      <c r="CYV29" s="30"/>
      <c r="CYW29" s="30"/>
      <c r="CYX29" s="30"/>
      <c r="CYY29" s="30"/>
      <c r="CYZ29" s="30"/>
      <c r="CZA29" s="30"/>
      <c r="CZB29" s="30"/>
      <c r="CZC29" s="30"/>
      <c r="CZD29" s="30"/>
      <c r="CZE29" s="30"/>
      <c r="CZF29" s="30"/>
      <c r="CZG29" s="30"/>
      <c r="CZH29" s="30"/>
      <c r="CZI29" s="30"/>
      <c r="CZJ29" s="30"/>
      <c r="CZK29" s="30"/>
      <c r="CZL29" s="30"/>
      <c r="CZM29" s="30"/>
      <c r="CZN29" s="30"/>
      <c r="CZO29" s="30"/>
      <c r="CZP29" s="30"/>
      <c r="CZQ29" s="30"/>
      <c r="CZR29" s="30"/>
      <c r="CZS29" s="30"/>
      <c r="CZT29" s="30"/>
      <c r="CZU29" s="30"/>
      <c r="CZV29" s="30"/>
      <c r="CZW29" s="30"/>
      <c r="CZX29" s="30"/>
      <c r="CZY29" s="30"/>
      <c r="CZZ29" s="30"/>
      <c r="DAA29" s="30"/>
      <c r="DAB29" s="30"/>
      <c r="DAC29" s="30"/>
      <c r="DAD29" s="30"/>
      <c r="DAE29" s="30"/>
      <c r="DAF29" s="30"/>
      <c r="DAG29" s="30"/>
      <c r="DAH29" s="30"/>
      <c r="DAI29" s="30"/>
      <c r="DAJ29" s="30"/>
      <c r="DAK29" s="30"/>
      <c r="DAL29" s="30"/>
      <c r="DAM29" s="30"/>
      <c r="DAN29" s="30"/>
      <c r="DAO29" s="30"/>
      <c r="DAP29" s="30"/>
      <c r="DAQ29" s="30"/>
      <c r="DAR29" s="30"/>
      <c r="DAS29" s="30"/>
      <c r="DAT29" s="30"/>
      <c r="DAU29" s="30"/>
      <c r="DAV29" s="30"/>
      <c r="DAW29" s="30"/>
      <c r="DAX29" s="30"/>
      <c r="DAY29" s="30"/>
      <c r="DAZ29" s="30"/>
      <c r="DBA29" s="30"/>
      <c r="DBB29" s="30"/>
      <c r="DBC29" s="30"/>
      <c r="DBD29" s="30"/>
      <c r="DBE29" s="30"/>
      <c r="DBF29" s="30"/>
      <c r="DBG29" s="30"/>
      <c r="DBH29" s="30"/>
      <c r="DBI29" s="30"/>
      <c r="DBJ29" s="30"/>
      <c r="DBK29" s="30"/>
      <c r="DBL29" s="30"/>
      <c r="DBM29" s="30"/>
      <c r="DBN29" s="30"/>
      <c r="DBO29" s="30"/>
      <c r="DBP29" s="30"/>
      <c r="DBQ29" s="30"/>
      <c r="DBR29" s="30"/>
      <c r="DBS29" s="30"/>
      <c r="DBT29" s="30"/>
      <c r="DBU29" s="30"/>
      <c r="DBV29" s="30"/>
      <c r="DBW29" s="30"/>
      <c r="DBX29" s="30"/>
      <c r="DBY29" s="30"/>
      <c r="DBZ29" s="30"/>
      <c r="DCA29" s="30"/>
      <c r="DCB29" s="30"/>
      <c r="DCC29" s="30"/>
      <c r="DCD29" s="30"/>
      <c r="DCE29" s="30"/>
      <c r="DCF29" s="30"/>
      <c r="DCG29" s="30"/>
      <c r="DCH29" s="30"/>
      <c r="DCI29" s="30"/>
      <c r="DCJ29" s="30"/>
      <c r="DCK29" s="30"/>
      <c r="DCL29" s="30"/>
      <c r="DCM29" s="30"/>
      <c r="DCN29" s="30"/>
      <c r="DCO29" s="30"/>
      <c r="DCP29" s="30"/>
      <c r="DCQ29" s="30"/>
      <c r="DCR29" s="30"/>
      <c r="DCS29" s="30"/>
      <c r="DCT29" s="30"/>
      <c r="DCU29" s="30"/>
      <c r="DCV29" s="30"/>
      <c r="DCW29" s="30"/>
      <c r="DCX29" s="30"/>
      <c r="DCY29" s="30"/>
      <c r="DCZ29" s="30"/>
      <c r="DDA29" s="30"/>
      <c r="DDB29" s="30"/>
      <c r="DDC29" s="30"/>
      <c r="DDD29" s="30"/>
      <c r="DDE29" s="30"/>
      <c r="DDF29" s="30"/>
      <c r="DDG29" s="30"/>
      <c r="DDH29" s="30"/>
      <c r="DDI29" s="30"/>
      <c r="DDJ29" s="30"/>
      <c r="DDK29" s="30"/>
      <c r="DDL29" s="30"/>
      <c r="DDM29" s="30"/>
      <c r="DDN29" s="30"/>
      <c r="DDO29" s="30"/>
      <c r="DDP29" s="30"/>
      <c r="DDQ29" s="30"/>
      <c r="DDR29" s="30"/>
      <c r="DDS29" s="30"/>
      <c r="DDT29" s="30"/>
      <c r="DDU29" s="30"/>
      <c r="DDV29" s="30"/>
      <c r="DDW29" s="30"/>
      <c r="DDX29" s="30"/>
      <c r="DDY29" s="30"/>
      <c r="DDZ29" s="30"/>
      <c r="DEA29" s="30"/>
      <c r="DEB29" s="30"/>
      <c r="DEC29" s="30"/>
      <c r="DED29" s="30"/>
      <c r="DEE29" s="30"/>
      <c r="DEF29" s="30"/>
      <c r="DEG29" s="30"/>
      <c r="DEH29" s="30"/>
      <c r="DEI29" s="30"/>
      <c r="DEJ29" s="30"/>
      <c r="DEK29" s="30"/>
      <c r="DEL29" s="30"/>
      <c r="DEM29" s="30"/>
      <c r="DEN29" s="30"/>
      <c r="DEO29" s="30"/>
      <c r="DEP29" s="30"/>
      <c r="DEQ29" s="30"/>
      <c r="DER29" s="30"/>
      <c r="DES29" s="30"/>
      <c r="DET29" s="30"/>
      <c r="DEU29" s="30"/>
      <c r="DEV29" s="30"/>
      <c r="DEW29" s="30"/>
      <c r="DEX29" s="30"/>
      <c r="DEY29" s="30"/>
      <c r="DEZ29" s="30"/>
      <c r="DFA29" s="30"/>
      <c r="DFB29" s="30"/>
      <c r="DFC29" s="30"/>
      <c r="DFD29" s="30"/>
      <c r="DFE29" s="30"/>
      <c r="DFF29" s="30"/>
      <c r="DFG29" s="30"/>
      <c r="DFH29" s="30"/>
      <c r="DFI29" s="30"/>
      <c r="DFJ29" s="30"/>
      <c r="DFK29" s="30"/>
      <c r="DFL29" s="30"/>
      <c r="DFM29" s="30"/>
      <c r="DFN29" s="30"/>
      <c r="DFO29" s="30"/>
      <c r="DFP29" s="30"/>
      <c r="DFQ29" s="30"/>
      <c r="DFR29" s="30"/>
      <c r="DFS29" s="30"/>
      <c r="DFT29" s="30"/>
      <c r="DFU29" s="30"/>
      <c r="DFV29" s="30"/>
      <c r="DFW29" s="30"/>
      <c r="DFX29" s="30"/>
      <c r="DFY29" s="30"/>
      <c r="DFZ29" s="30"/>
      <c r="DGA29" s="30"/>
      <c r="DGB29" s="30"/>
      <c r="DGC29" s="30"/>
      <c r="DGD29" s="30"/>
      <c r="DGE29" s="30"/>
      <c r="DGF29" s="30"/>
      <c r="DGG29" s="30"/>
      <c r="DGH29" s="30"/>
      <c r="DGI29" s="30"/>
      <c r="DGJ29" s="30"/>
      <c r="DGK29" s="30"/>
      <c r="DGL29" s="30"/>
      <c r="DGM29" s="30"/>
      <c r="DGN29" s="30"/>
      <c r="DGO29" s="30"/>
      <c r="DGP29" s="30"/>
      <c r="DGQ29" s="30"/>
      <c r="DGR29" s="30"/>
      <c r="DGS29" s="30"/>
      <c r="DGT29" s="30"/>
      <c r="DGU29" s="30"/>
      <c r="DGV29" s="30"/>
      <c r="DGW29" s="30"/>
      <c r="DGX29" s="30"/>
      <c r="DGY29" s="30"/>
      <c r="DGZ29" s="30"/>
      <c r="DHA29" s="30"/>
      <c r="DHB29" s="30"/>
      <c r="DHC29" s="30"/>
      <c r="DHD29" s="30"/>
      <c r="DHE29" s="30"/>
      <c r="DHF29" s="30"/>
      <c r="DHG29" s="30"/>
      <c r="DHH29" s="30"/>
      <c r="DHI29" s="30"/>
      <c r="DHJ29" s="30"/>
      <c r="DHK29" s="30"/>
      <c r="DHL29" s="30"/>
      <c r="DHM29" s="30"/>
      <c r="DHN29" s="30"/>
      <c r="DHO29" s="30"/>
      <c r="DHP29" s="30"/>
      <c r="DHQ29" s="30"/>
      <c r="DHR29" s="30"/>
      <c r="DHS29" s="30"/>
      <c r="DHT29" s="30"/>
      <c r="DHU29" s="30"/>
      <c r="DHV29" s="30"/>
      <c r="DHW29" s="30"/>
      <c r="DHX29" s="30"/>
      <c r="DHY29" s="30"/>
      <c r="DHZ29" s="30"/>
      <c r="DIA29" s="30"/>
      <c r="DIB29" s="30"/>
      <c r="DIC29" s="30"/>
      <c r="DID29" s="30"/>
      <c r="DIE29" s="30"/>
      <c r="DIF29" s="30"/>
      <c r="DIG29" s="30"/>
      <c r="DIH29" s="30"/>
      <c r="DII29" s="30"/>
      <c r="DIJ29" s="30"/>
      <c r="DIK29" s="30"/>
      <c r="DIL29" s="30"/>
      <c r="DIM29" s="30"/>
      <c r="DIN29" s="30"/>
      <c r="DIO29" s="30"/>
      <c r="DIP29" s="30"/>
      <c r="DIQ29" s="30"/>
      <c r="DIR29" s="30"/>
      <c r="DIS29" s="30"/>
      <c r="DIT29" s="30"/>
      <c r="DIU29" s="30"/>
      <c r="DIV29" s="30"/>
      <c r="DIW29" s="30"/>
      <c r="DIX29" s="30"/>
      <c r="DIY29" s="30"/>
      <c r="DIZ29" s="30"/>
      <c r="DJA29" s="30"/>
      <c r="DJB29" s="30"/>
      <c r="DJC29" s="30"/>
      <c r="DJD29" s="30"/>
      <c r="DJE29" s="30"/>
      <c r="DJF29" s="30"/>
      <c r="DJG29" s="30"/>
      <c r="DJH29" s="30"/>
      <c r="DJI29" s="30"/>
      <c r="DJJ29" s="30"/>
      <c r="DJK29" s="30"/>
      <c r="DJL29" s="30"/>
      <c r="DJM29" s="30"/>
      <c r="DJN29" s="30"/>
      <c r="DJO29" s="30"/>
      <c r="DJP29" s="30"/>
      <c r="DJQ29" s="30"/>
      <c r="DJR29" s="30"/>
      <c r="DJS29" s="30"/>
      <c r="DJT29" s="30"/>
      <c r="DJU29" s="30"/>
      <c r="DJV29" s="30"/>
      <c r="DJW29" s="30"/>
      <c r="DJX29" s="30"/>
      <c r="DJY29" s="30"/>
      <c r="DJZ29" s="30"/>
      <c r="DKA29" s="30"/>
      <c r="DKB29" s="30"/>
      <c r="DKC29" s="30"/>
      <c r="DKD29" s="30"/>
      <c r="DKE29" s="30"/>
      <c r="DKF29" s="30"/>
      <c r="DKG29" s="30"/>
      <c r="DKH29" s="30"/>
      <c r="DKI29" s="30"/>
      <c r="DKJ29" s="30"/>
      <c r="DKK29" s="30"/>
      <c r="DKL29" s="30"/>
      <c r="DKM29" s="30"/>
      <c r="DKN29" s="30"/>
      <c r="DKO29" s="30"/>
      <c r="DKP29" s="30"/>
      <c r="DKQ29" s="30"/>
      <c r="DKR29" s="30"/>
      <c r="DKS29" s="30"/>
      <c r="DKT29" s="30"/>
      <c r="DKU29" s="30"/>
      <c r="DKV29" s="30"/>
      <c r="DKW29" s="30"/>
      <c r="DKX29" s="30"/>
      <c r="DKY29" s="30"/>
      <c r="DKZ29" s="30"/>
      <c r="DLA29" s="30"/>
      <c r="DLB29" s="30"/>
      <c r="DLC29" s="30"/>
      <c r="DLD29" s="30"/>
      <c r="DLE29" s="30"/>
      <c r="DLF29" s="30"/>
      <c r="DLG29" s="30"/>
      <c r="DLH29" s="30"/>
      <c r="DLI29" s="30"/>
      <c r="DLJ29" s="30"/>
      <c r="DLK29" s="30"/>
      <c r="DLL29" s="30"/>
      <c r="DLM29" s="30"/>
      <c r="DLN29" s="30"/>
      <c r="DLO29" s="30"/>
      <c r="DLP29" s="30"/>
      <c r="DLQ29" s="30"/>
      <c r="DLR29" s="30"/>
      <c r="DLS29" s="30"/>
      <c r="DLT29" s="30"/>
      <c r="DLU29" s="30"/>
      <c r="DLV29" s="30"/>
      <c r="DLW29" s="30"/>
      <c r="DLX29" s="30"/>
      <c r="DLY29" s="30"/>
      <c r="DLZ29" s="30"/>
      <c r="DMA29" s="30"/>
      <c r="DMB29" s="30"/>
      <c r="DMC29" s="30"/>
      <c r="DMD29" s="30"/>
      <c r="DME29" s="30"/>
      <c r="DMF29" s="30"/>
      <c r="DMG29" s="30"/>
      <c r="DMH29" s="30"/>
      <c r="DMI29" s="30"/>
      <c r="DMJ29" s="30"/>
      <c r="DMK29" s="30"/>
      <c r="DML29" s="30"/>
      <c r="DMM29" s="30"/>
      <c r="DMN29" s="30"/>
      <c r="DMO29" s="30"/>
      <c r="DMP29" s="30"/>
      <c r="DMQ29" s="30"/>
      <c r="DMR29" s="30"/>
      <c r="DMS29" s="30"/>
      <c r="DMT29" s="30"/>
      <c r="DMU29" s="30"/>
      <c r="DMV29" s="30"/>
      <c r="DMW29" s="30"/>
      <c r="DMX29" s="30"/>
      <c r="DMY29" s="30"/>
      <c r="DMZ29" s="30"/>
      <c r="DNA29" s="30"/>
      <c r="DNB29" s="30"/>
      <c r="DNC29" s="30"/>
      <c r="DND29" s="30"/>
      <c r="DNE29" s="30"/>
      <c r="DNF29" s="30"/>
      <c r="DNG29" s="30"/>
      <c r="DNH29" s="30"/>
      <c r="DNI29" s="30"/>
      <c r="DNJ29" s="30"/>
      <c r="DNK29" s="30"/>
      <c r="DNL29" s="30"/>
      <c r="DNM29" s="30"/>
      <c r="DNN29" s="30"/>
      <c r="DNO29" s="30"/>
      <c r="DNP29" s="30"/>
      <c r="DNQ29" s="30"/>
      <c r="DNR29" s="30"/>
      <c r="DNS29" s="30"/>
      <c r="DNT29" s="30"/>
      <c r="DNU29" s="30"/>
      <c r="DNV29" s="30"/>
      <c r="DNW29" s="30"/>
      <c r="DNX29" s="30"/>
      <c r="DNY29" s="30"/>
      <c r="DNZ29" s="30"/>
      <c r="DOA29" s="30"/>
      <c r="DOB29" s="30"/>
      <c r="DOC29" s="30"/>
      <c r="DOD29" s="30"/>
      <c r="DOE29" s="30"/>
      <c r="DOF29" s="30"/>
      <c r="DOG29" s="30"/>
      <c r="DOH29" s="30"/>
      <c r="DOI29" s="30"/>
      <c r="DOJ29" s="30"/>
      <c r="DOK29" s="30"/>
      <c r="DOL29" s="30"/>
      <c r="DOM29" s="30"/>
      <c r="DON29" s="30"/>
      <c r="DOO29" s="30"/>
      <c r="DOP29" s="30"/>
      <c r="DOQ29" s="30"/>
      <c r="DOR29" s="30"/>
      <c r="DOS29" s="30"/>
      <c r="DOT29" s="30"/>
      <c r="DOU29" s="30"/>
      <c r="DOV29" s="30"/>
      <c r="DOW29" s="30"/>
      <c r="DOX29" s="30"/>
      <c r="DOY29" s="30"/>
      <c r="DOZ29" s="30"/>
      <c r="DPA29" s="30"/>
      <c r="DPB29" s="30"/>
      <c r="DPC29" s="30"/>
      <c r="DPD29" s="30"/>
      <c r="DPE29" s="30"/>
      <c r="DPF29" s="30"/>
      <c r="DPG29" s="30"/>
      <c r="DPH29" s="30"/>
      <c r="DPI29" s="30"/>
      <c r="DPJ29" s="30"/>
      <c r="DPK29" s="30"/>
      <c r="DPL29" s="30"/>
      <c r="DPM29" s="30"/>
      <c r="DPN29" s="30"/>
      <c r="DPO29" s="30"/>
      <c r="DPP29" s="30"/>
      <c r="DPQ29" s="30"/>
      <c r="DPR29" s="30"/>
      <c r="DPS29" s="30"/>
      <c r="DPT29" s="30"/>
      <c r="DPU29" s="30"/>
      <c r="DPV29" s="30"/>
      <c r="DPW29" s="30"/>
      <c r="DPX29" s="30"/>
      <c r="DPY29" s="30"/>
      <c r="DPZ29" s="30"/>
      <c r="DQA29" s="30"/>
      <c r="DQB29" s="30"/>
      <c r="DQC29" s="30"/>
      <c r="DQD29" s="30"/>
      <c r="DQE29" s="30"/>
      <c r="DQF29" s="30"/>
      <c r="DQG29" s="30"/>
      <c r="DQH29" s="30"/>
      <c r="DQI29" s="30"/>
      <c r="DQJ29" s="30"/>
      <c r="DQK29" s="30"/>
      <c r="DQL29" s="30"/>
      <c r="DQM29" s="30"/>
      <c r="DQN29" s="30"/>
      <c r="DQO29" s="30"/>
      <c r="DQP29" s="30"/>
      <c r="DQQ29" s="30"/>
      <c r="DQR29" s="30"/>
      <c r="DQS29" s="30"/>
      <c r="DQT29" s="30"/>
      <c r="DQU29" s="30"/>
      <c r="DQV29" s="30"/>
      <c r="DQW29" s="30"/>
      <c r="DQX29" s="30"/>
      <c r="DQY29" s="30"/>
      <c r="DQZ29" s="30"/>
      <c r="DRA29" s="30"/>
      <c r="DRB29" s="30"/>
      <c r="DRC29" s="30"/>
      <c r="DRD29" s="30"/>
      <c r="DRE29" s="30"/>
      <c r="DRF29" s="30"/>
      <c r="DRG29" s="30"/>
      <c r="DRH29" s="30"/>
      <c r="DRI29" s="30"/>
      <c r="DRJ29" s="30"/>
      <c r="DRK29" s="30"/>
      <c r="DRL29" s="30"/>
      <c r="DRM29" s="30"/>
      <c r="DRN29" s="30"/>
      <c r="DRO29" s="30"/>
      <c r="DRP29" s="30"/>
      <c r="DRQ29" s="30"/>
      <c r="DRR29" s="30"/>
      <c r="DRS29" s="30"/>
      <c r="DRT29" s="30"/>
      <c r="DRU29" s="30"/>
      <c r="DRV29" s="30"/>
      <c r="DRW29" s="30"/>
      <c r="DRX29" s="30"/>
      <c r="DRY29" s="30"/>
      <c r="DRZ29" s="30"/>
      <c r="DSA29" s="30"/>
      <c r="DSB29" s="30"/>
      <c r="DSC29" s="30"/>
      <c r="DSD29" s="30"/>
      <c r="DSE29" s="30"/>
      <c r="DSF29" s="30"/>
      <c r="DSG29" s="30"/>
      <c r="DSH29" s="30"/>
      <c r="DSI29" s="30"/>
      <c r="DSJ29" s="30"/>
      <c r="DSK29" s="30"/>
      <c r="DSL29" s="30"/>
      <c r="DSM29" s="30"/>
      <c r="DSN29" s="30"/>
      <c r="DSO29" s="30"/>
      <c r="DSP29" s="30"/>
      <c r="DSQ29" s="30"/>
      <c r="DSR29" s="30"/>
      <c r="DSS29" s="30"/>
      <c r="DST29" s="30"/>
      <c r="DSU29" s="30"/>
      <c r="DSV29" s="30"/>
      <c r="DSW29" s="30"/>
      <c r="DSX29" s="30"/>
      <c r="DSY29" s="30"/>
      <c r="DSZ29" s="30"/>
      <c r="DTA29" s="30"/>
      <c r="DTB29" s="30"/>
      <c r="DTC29" s="30"/>
      <c r="DTD29" s="30"/>
      <c r="DTE29" s="30"/>
      <c r="DTF29" s="30"/>
      <c r="DTG29" s="30"/>
      <c r="DTH29" s="30"/>
      <c r="DTI29" s="30"/>
      <c r="DTJ29" s="30"/>
      <c r="DTK29" s="30"/>
      <c r="DTL29" s="30"/>
      <c r="DTM29" s="30"/>
      <c r="DTN29" s="30"/>
      <c r="DTO29" s="30"/>
      <c r="DTP29" s="30"/>
      <c r="DTQ29" s="30"/>
      <c r="DTR29" s="30"/>
      <c r="DTS29" s="30"/>
      <c r="DTT29" s="30"/>
      <c r="DTU29" s="30"/>
      <c r="DTV29" s="30"/>
      <c r="DTW29" s="30"/>
      <c r="DTX29" s="30"/>
      <c r="DTY29" s="30"/>
      <c r="DTZ29" s="30"/>
      <c r="DUA29" s="30"/>
      <c r="DUB29" s="30"/>
      <c r="DUC29" s="30"/>
      <c r="DUD29" s="30"/>
      <c r="DUE29" s="30"/>
      <c r="DUF29" s="30"/>
      <c r="DUG29" s="30"/>
      <c r="DUH29" s="30"/>
      <c r="DUI29" s="30"/>
      <c r="DUJ29" s="30"/>
      <c r="DUK29" s="30"/>
      <c r="DUL29" s="30"/>
      <c r="DUM29" s="30"/>
      <c r="DUN29" s="30"/>
      <c r="DUO29" s="30"/>
      <c r="DUP29" s="30"/>
      <c r="DUQ29" s="30"/>
      <c r="DUR29" s="30"/>
      <c r="DUS29" s="30"/>
      <c r="DUT29" s="30"/>
      <c r="DUU29" s="30"/>
      <c r="DUV29" s="30"/>
      <c r="DUW29" s="30"/>
      <c r="DUX29" s="30"/>
      <c r="DUY29" s="30"/>
      <c r="DUZ29" s="30"/>
      <c r="DVA29" s="30"/>
      <c r="DVB29" s="30"/>
      <c r="DVC29" s="30"/>
      <c r="DVD29" s="30"/>
      <c r="DVE29" s="30"/>
      <c r="DVF29" s="30"/>
      <c r="DVG29" s="30"/>
      <c r="DVH29" s="30"/>
      <c r="DVI29" s="30"/>
      <c r="DVJ29" s="30"/>
      <c r="DVK29" s="30"/>
      <c r="DVL29" s="30"/>
      <c r="DVM29" s="30"/>
      <c r="DVN29" s="30"/>
      <c r="DVO29" s="30"/>
      <c r="DVP29" s="30"/>
      <c r="DVQ29" s="30"/>
      <c r="DVR29" s="30"/>
      <c r="DVS29" s="30"/>
      <c r="DVT29" s="30"/>
      <c r="DVU29" s="30"/>
      <c r="DVV29" s="30"/>
      <c r="DVW29" s="30"/>
      <c r="DVX29" s="30"/>
      <c r="DVY29" s="30"/>
      <c r="DVZ29" s="30"/>
      <c r="DWA29" s="30"/>
      <c r="DWB29" s="30"/>
      <c r="DWC29" s="30"/>
      <c r="DWD29" s="30"/>
      <c r="DWE29" s="30"/>
      <c r="DWF29" s="30"/>
      <c r="DWG29" s="30"/>
      <c r="DWH29" s="30"/>
      <c r="DWI29" s="30"/>
      <c r="DWJ29" s="30"/>
      <c r="DWK29" s="30"/>
      <c r="DWL29" s="30"/>
      <c r="DWM29" s="30"/>
      <c r="DWN29" s="30"/>
      <c r="DWO29" s="30"/>
      <c r="DWP29" s="30"/>
      <c r="DWQ29" s="30"/>
      <c r="DWR29" s="30"/>
      <c r="DWS29" s="30"/>
      <c r="DWT29" s="30"/>
      <c r="DWU29" s="30"/>
      <c r="DWV29" s="30"/>
      <c r="DWW29" s="30"/>
      <c r="DWX29" s="30"/>
      <c r="DWY29" s="30"/>
      <c r="DWZ29" s="30"/>
      <c r="DXA29" s="30"/>
      <c r="DXB29" s="30"/>
      <c r="DXC29" s="30"/>
      <c r="DXD29" s="30"/>
      <c r="DXE29" s="30"/>
      <c r="DXF29" s="30"/>
      <c r="DXG29" s="30"/>
      <c r="DXH29" s="30"/>
      <c r="DXI29" s="30"/>
      <c r="DXJ29" s="30"/>
      <c r="DXK29" s="30"/>
      <c r="DXL29" s="30"/>
      <c r="DXM29" s="30"/>
      <c r="DXN29" s="30"/>
      <c r="DXO29" s="30"/>
      <c r="DXP29" s="30"/>
      <c r="DXQ29" s="30"/>
      <c r="DXR29" s="30"/>
      <c r="DXS29" s="30"/>
      <c r="DXT29" s="30"/>
      <c r="DXU29" s="30"/>
      <c r="DXV29" s="30"/>
      <c r="DXW29" s="30"/>
      <c r="DXX29" s="30"/>
      <c r="DXY29" s="30"/>
      <c r="DXZ29" s="30"/>
      <c r="DYA29" s="30"/>
      <c r="DYB29" s="30"/>
      <c r="DYC29" s="30"/>
      <c r="DYD29" s="30"/>
      <c r="DYE29" s="30"/>
      <c r="DYF29" s="30"/>
      <c r="DYG29" s="30"/>
      <c r="DYH29" s="30"/>
      <c r="DYI29" s="30"/>
      <c r="DYJ29" s="30"/>
      <c r="DYK29" s="30"/>
      <c r="DYL29" s="30"/>
      <c r="DYM29" s="30"/>
      <c r="DYN29" s="30"/>
      <c r="DYO29" s="30"/>
      <c r="DYP29" s="30"/>
      <c r="DYQ29" s="30"/>
      <c r="DYR29" s="30"/>
      <c r="DYS29" s="30"/>
      <c r="DYT29" s="30"/>
      <c r="DYU29" s="30"/>
      <c r="DYV29" s="30"/>
      <c r="DYW29" s="30"/>
      <c r="DYX29" s="30"/>
      <c r="DYY29" s="30"/>
      <c r="DYZ29" s="30"/>
      <c r="DZA29" s="30"/>
      <c r="DZB29" s="30"/>
      <c r="DZC29" s="30"/>
      <c r="DZD29" s="30"/>
      <c r="DZE29" s="30"/>
      <c r="DZF29" s="30"/>
      <c r="DZG29" s="30"/>
      <c r="DZH29" s="30"/>
      <c r="DZI29" s="30"/>
      <c r="DZJ29" s="30"/>
      <c r="DZK29" s="30"/>
      <c r="DZL29" s="30"/>
      <c r="DZM29" s="30"/>
      <c r="DZN29" s="30"/>
      <c r="DZO29" s="30"/>
      <c r="DZP29" s="30"/>
      <c r="DZQ29" s="30"/>
      <c r="DZR29" s="30"/>
      <c r="DZS29" s="30"/>
      <c r="DZT29" s="30"/>
      <c r="DZU29" s="30"/>
      <c r="DZV29" s="30"/>
      <c r="DZW29" s="30"/>
      <c r="DZX29" s="30"/>
      <c r="DZY29" s="30"/>
      <c r="DZZ29" s="30"/>
      <c r="EAA29" s="30"/>
      <c r="EAB29" s="30"/>
      <c r="EAC29" s="30"/>
      <c r="EAD29" s="30"/>
      <c r="EAE29" s="30"/>
      <c r="EAF29" s="30"/>
      <c r="EAG29" s="30"/>
      <c r="EAH29" s="30"/>
      <c r="EAI29" s="30"/>
      <c r="EAJ29" s="30"/>
      <c r="EAK29" s="30"/>
      <c r="EAL29" s="30"/>
      <c r="EAM29" s="30"/>
      <c r="EAN29" s="30"/>
      <c r="EAO29" s="30"/>
      <c r="EAP29" s="30"/>
      <c r="EAQ29" s="30"/>
      <c r="EAR29" s="30"/>
      <c r="EAS29" s="30"/>
      <c r="EAT29" s="30"/>
      <c r="EAU29" s="30"/>
      <c r="EAV29" s="30"/>
      <c r="EAW29" s="30"/>
      <c r="EAX29" s="30"/>
      <c r="EAY29" s="30"/>
      <c r="EAZ29" s="30"/>
      <c r="EBA29" s="30"/>
      <c r="EBB29" s="30"/>
      <c r="EBC29" s="30"/>
      <c r="EBD29" s="30"/>
      <c r="EBE29" s="30"/>
      <c r="EBF29" s="30"/>
      <c r="EBG29" s="30"/>
      <c r="EBH29" s="30"/>
      <c r="EBI29" s="30"/>
      <c r="EBJ29" s="30"/>
      <c r="EBK29" s="30"/>
      <c r="EBL29" s="30"/>
      <c r="EBM29" s="30"/>
      <c r="EBN29" s="30"/>
      <c r="EBO29" s="30"/>
      <c r="EBP29" s="30"/>
      <c r="EBQ29" s="30"/>
      <c r="EBR29" s="30"/>
      <c r="EBS29" s="30"/>
      <c r="EBT29" s="30"/>
      <c r="EBU29" s="30"/>
      <c r="EBV29" s="30"/>
      <c r="EBW29" s="30"/>
      <c r="EBX29" s="30"/>
      <c r="EBY29" s="30"/>
      <c r="EBZ29" s="30"/>
      <c r="ECA29" s="30"/>
      <c r="ECB29" s="30"/>
      <c r="ECC29" s="30"/>
      <c r="ECD29" s="30"/>
      <c r="ECE29" s="30"/>
      <c r="ECF29" s="30"/>
      <c r="ECG29" s="30"/>
      <c r="ECH29" s="30"/>
      <c r="ECI29" s="30"/>
      <c r="ECJ29" s="30"/>
      <c r="ECK29" s="30"/>
      <c r="ECL29" s="30"/>
      <c r="ECM29" s="30"/>
      <c r="ECN29" s="30"/>
      <c r="ECO29" s="30"/>
      <c r="ECP29" s="30"/>
      <c r="ECQ29" s="30"/>
      <c r="ECR29" s="30"/>
      <c r="ECS29" s="30"/>
      <c r="ECT29" s="30"/>
      <c r="ECU29" s="30"/>
      <c r="ECV29" s="30"/>
      <c r="ECW29" s="30"/>
      <c r="ECX29" s="30"/>
      <c r="ECY29" s="30"/>
      <c r="ECZ29" s="30"/>
      <c r="EDA29" s="30"/>
      <c r="EDB29" s="30"/>
      <c r="EDC29" s="30"/>
      <c r="EDD29" s="30"/>
      <c r="EDE29" s="30"/>
      <c r="EDF29" s="30"/>
      <c r="EDG29" s="30"/>
      <c r="EDH29" s="30"/>
      <c r="EDI29" s="30"/>
      <c r="EDJ29" s="30"/>
      <c r="EDK29" s="30"/>
      <c r="EDL29" s="30"/>
      <c r="EDM29" s="30"/>
      <c r="EDN29" s="30"/>
      <c r="EDO29" s="30"/>
      <c r="EDP29" s="30"/>
      <c r="EDQ29" s="30"/>
      <c r="EDR29" s="30"/>
      <c r="EDS29" s="30"/>
      <c r="EDT29" s="30"/>
      <c r="EDU29" s="30"/>
      <c r="EDV29" s="30"/>
      <c r="EDW29" s="30"/>
      <c r="EDX29" s="30"/>
      <c r="EDY29" s="30"/>
      <c r="EDZ29" s="30"/>
      <c r="EEA29" s="30"/>
      <c r="EEB29" s="30"/>
      <c r="EEC29" s="30"/>
      <c r="EED29" s="30"/>
      <c r="EEE29" s="30"/>
      <c r="EEF29" s="30"/>
      <c r="EEG29" s="30"/>
      <c r="EEH29" s="30"/>
      <c r="EEI29" s="30"/>
      <c r="EEJ29" s="30"/>
      <c r="EEK29" s="30"/>
      <c r="EEL29" s="30"/>
      <c r="EEM29" s="30"/>
      <c r="EEN29" s="30"/>
      <c r="EEO29" s="30"/>
      <c r="EEP29" s="30"/>
      <c r="EEQ29" s="30"/>
      <c r="EER29" s="30"/>
      <c r="EES29" s="30"/>
      <c r="EET29" s="30"/>
      <c r="EEU29" s="30"/>
      <c r="EEV29" s="30"/>
      <c r="EEW29" s="30"/>
      <c r="EEX29" s="30"/>
      <c r="EEY29" s="30"/>
      <c r="EEZ29" s="30"/>
      <c r="EFA29" s="30"/>
      <c r="EFB29" s="30"/>
      <c r="EFC29" s="30"/>
      <c r="EFD29" s="30"/>
      <c r="EFE29" s="30"/>
      <c r="EFF29" s="30"/>
      <c r="EFG29" s="30"/>
      <c r="EFH29" s="30"/>
      <c r="EFI29" s="30"/>
      <c r="EFJ29" s="30"/>
      <c r="EFK29" s="30"/>
      <c r="EFL29" s="30"/>
      <c r="EFM29" s="30"/>
      <c r="EFN29" s="30"/>
      <c r="EFO29" s="30"/>
      <c r="EFP29" s="30"/>
      <c r="EFQ29" s="30"/>
      <c r="EFR29" s="30"/>
      <c r="EFS29" s="30"/>
      <c r="EFT29" s="30"/>
      <c r="EFU29" s="30"/>
      <c r="EFV29" s="30"/>
      <c r="EFW29" s="30"/>
      <c r="EFX29" s="30"/>
      <c r="EFY29" s="30"/>
      <c r="EFZ29" s="30"/>
      <c r="EGA29" s="30"/>
      <c r="EGB29" s="30"/>
      <c r="EGC29" s="30"/>
      <c r="EGD29" s="30"/>
      <c r="EGE29" s="30"/>
      <c r="EGF29" s="30"/>
      <c r="EGG29" s="30"/>
      <c r="EGH29" s="30"/>
      <c r="EGI29" s="30"/>
      <c r="EGJ29" s="30"/>
      <c r="EGK29" s="30"/>
      <c r="EGL29" s="30"/>
      <c r="EGM29" s="30"/>
      <c r="EGN29" s="30"/>
      <c r="EGO29" s="30"/>
      <c r="EGP29" s="30"/>
      <c r="EGQ29" s="30"/>
      <c r="EGR29" s="30"/>
      <c r="EGS29" s="30"/>
      <c r="EGT29" s="30"/>
      <c r="EGU29" s="30"/>
      <c r="EGV29" s="30"/>
      <c r="EGW29" s="30"/>
      <c r="EGX29" s="30"/>
      <c r="EGY29" s="30"/>
      <c r="EGZ29" s="30"/>
      <c r="EHA29" s="30"/>
      <c r="EHB29" s="30"/>
      <c r="EHC29" s="30"/>
      <c r="EHD29" s="30"/>
      <c r="EHE29" s="30"/>
      <c r="EHF29" s="30"/>
      <c r="EHG29" s="30"/>
      <c r="EHH29" s="30"/>
      <c r="EHI29" s="30"/>
      <c r="EHJ29" s="30"/>
      <c r="EHK29" s="30"/>
      <c r="EHL29" s="30"/>
      <c r="EHM29" s="30"/>
      <c r="EHN29" s="30"/>
      <c r="EHO29" s="30"/>
      <c r="EHP29" s="30"/>
      <c r="EHQ29" s="30"/>
      <c r="EHR29" s="30"/>
      <c r="EHS29" s="30"/>
      <c r="EHT29" s="30"/>
      <c r="EHU29" s="30"/>
      <c r="EHV29" s="30"/>
      <c r="EHW29" s="30"/>
      <c r="EHX29" s="30"/>
      <c r="EHY29" s="30"/>
      <c r="EHZ29" s="30"/>
      <c r="EIA29" s="30"/>
      <c r="EIB29" s="30"/>
      <c r="EIC29" s="30"/>
      <c r="EID29" s="30"/>
      <c r="EIE29" s="30"/>
      <c r="EIF29" s="30"/>
      <c r="EIG29" s="30"/>
      <c r="EIH29" s="30"/>
      <c r="EII29" s="30"/>
      <c r="EIJ29" s="30"/>
      <c r="EIK29" s="30"/>
      <c r="EIL29" s="30"/>
      <c r="EIM29" s="30"/>
      <c r="EIN29" s="30"/>
      <c r="EIO29" s="30"/>
      <c r="EIP29" s="30"/>
      <c r="EIQ29" s="30"/>
      <c r="EIR29" s="30"/>
      <c r="EIS29" s="30"/>
      <c r="EIT29" s="30"/>
      <c r="EIU29" s="30"/>
      <c r="EIV29" s="30"/>
      <c r="EIW29" s="30"/>
      <c r="EIX29" s="30"/>
      <c r="EIY29" s="30"/>
      <c r="EIZ29" s="30"/>
      <c r="EJA29" s="30"/>
      <c r="EJB29" s="30"/>
      <c r="EJC29" s="30"/>
      <c r="EJD29" s="30"/>
      <c r="EJE29" s="30"/>
      <c r="EJF29" s="30"/>
      <c r="EJG29" s="30"/>
      <c r="EJH29" s="30"/>
      <c r="EJI29" s="30"/>
      <c r="EJJ29" s="30"/>
      <c r="EJK29" s="30"/>
      <c r="EJL29" s="30"/>
      <c r="EJM29" s="30"/>
      <c r="EJN29" s="30"/>
      <c r="EJO29" s="30"/>
      <c r="EJP29" s="30"/>
      <c r="EJQ29" s="30"/>
      <c r="EJR29" s="30"/>
      <c r="EJS29" s="30"/>
      <c r="EJT29" s="30"/>
      <c r="EJU29" s="30"/>
      <c r="EJV29" s="30"/>
      <c r="EJW29" s="30"/>
      <c r="EJX29" s="30"/>
      <c r="EJY29" s="30"/>
      <c r="EJZ29" s="30"/>
      <c r="EKA29" s="30"/>
      <c r="EKB29" s="30"/>
      <c r="EKC29" s="30"/>
      <c r="EKD29" s="30"/>
      <c r="EKE29" s="30"/>
      <c r="EKF29" s="30"/>
      <c r="EKG29" s="30"/>
      <c r="EKH29" s="30"/>
      <c r="EKI29" s="30"/>
      <c r="EKJ29" s="30"/>
      <c r="EKK29" s="30"/>
      <c r="EKL29" s="30"/>
      <c r="EKM29" s="30"/>
      <c r="EKN29" s="30"/>
      <c r="EKO29" s="30"/>
      <c r="EKP29" s="30"/>
      <c r="EKQ29" s="30"/>
      <c r="EKR29" s="30"/>
      <c r="EKS29" s="30"/>
      <c r="EKT29" s="30"/>
      <c r="EKU29" s="30"/>
      <c r="EKV29" s="30"/>
      <c r="EKW29" s="30"/>
      <c r="EKX29" s="30"/>
      <c r="EKY29" s="30"/>
      <c r="EKZ29" s="30"/>
      <c r="ELA29" s="30"/>
      <c r="ELB29" s="30"/>
      <c r="ELC29" s="30"/>
      <c r="ELD29" s="30"/>
      <c r="ELE29" s="30"/>
      <c r="ELF29" s="30"/>
      <c r="ELG29" s="30"/>
      <c r="ELH29" s="30"/>
      <c r="ELI29" s="30"/>
      <c r="ELJ29" s="30"/>
      <c r="ELK29" s="30"/>
      <c r="ELL29" s="30"/>
      <c r="ELM29" s="30"/>
      <c r="ELN29" s="30"/>
      <c r="ELO29" s="30"/>
      <c r="ELP29" s="30"/>
      <c r="ELQ29" s="30"/>
      <c r="ELR29" s="30"/>
      <c r="ELS29" s="30"/>
      <c r="ELT29" s="30"/>
      <c r="ELU29" s="30"/>
      <c r="ELV29" s="30"/>
      <c r="ELW29" s="30"/>
      <c r="ELX29" s="30"/>
      <c r="ELY29" s="30"/>
      <c r="ELZ29" s="30"/>
      <c r="EMA29" s="30"/>
      <c r="EMB29" s="30"/>
      <c r="EMC29" s="30"/>
      <c r="EMD29" s="30"/>
      <c r="EME29" s="30"/>
      <c r="EMF29" s="30"/>
      <c r="EMG29" s="30"/>
      <c r="EMH29" s="30"/>
      <c r="EMI29" s="30"/>
      <c r="EMJ29" s="30"/>
      <c r="EMK29" s="30"/>
      <c r="EML29" s="30"/>
      <c r="EMM29" s="30"/>
      <c r="EMN29" s="30"/>
      <c r="EMO29" s="30"/>
      <c r="EMP29" s="30"/>
      <c r="EMQ29" s="30"/>
      <c r="EMR29" s="30"/>
      <c r="EMS29" s="30"/>
      <c r="EMT29" s="30"/>
      <c r="EMU29" s="30"/>
      <c r="EMV29" s="30"/>
      <c r="EMW29" s="30"/>
      <c r="EMX29" s="30"/>
      <c r="EMY29" s="30"/>
      <c r="EMZ29" s="30"/>
      <c r="ENA29" s="30"/>
      <c r="ENB29" s="30"/>
      <c r="ENC29" s="30"/>
      <c r="END29" s="30"/>
      <c r="ENE29" s="30"/>
      <c r="ENF29" s="30"/>
      <c r="ENG29" s="30"/>
      <c r="ENH29" s="30"/>
      <c r="ENI29" s="30"/>
      <c r="ENJ29" s="30"/>
      <c r="ENK29" s="30"/>
      <c r="ENL29" s="30"/>
      <c r="ENM29" s="30"/>
      <c r="ENN29" s="30"/>
      <c r="ENO29" s="30"/>
      <c r="ENP29" s="30"/>
      <c r="ENQ29" s="30"/>
      <c r="ENR29" s="30"/>
      <c r="ENS29" s="30"/>
      <c r="ENT29" s="30"/>
      <c r="ENU29" s="30"/>
      <c r="ENV29" s="30"/>
      <c r="ENW29" s="30"/>
      <c r="ENX29" s="30"/>
      <c r="ENY29" s="30"/>
      <c r="ENZ29" s="30"/>
      <c r="EOA29" s="30"/>
      <c r="EOB29" s="30"/>
      <c r="EOC29" s="30"/>
      <c r="EOD29" s="30"/>
      <c r="EOE29" s="30"/>
      <c r="EOF29" s="30"/>
      <c r="EOG29" s="30"/>
      <c r="EOH29" s="30"/>
      <c r="EOI29" s="30"/>
      <c r="EOJ29" s="30"/>
      <c r="EOK29" s="30"/>
      <c r="EOL29" s="30"/>
      <c r="EOM29" s="30"/>
      <c r="EON29" s="30"/>
      <c r="EOO29" s="30"/>
      <c r="EOP29" s="30"/>
      <c r="EOQ29" s="30"/>
      <c r="EOR29" s="30"/>
      <c r="EOS29" s="30"/>
      <c r="EOT29" s="30"/>
      <c r="EOU29" s="30"/>
      <c r="EOV29" s="30"/>
      <c r="EOW29" s="30"/>
      <c r="EOX29" s="30"/>
      <c r="EOY29" s="30"/>
      <c r="EOZ29" s="30"/>
      <c r="EPA29" s="30"/>
      <c r="EPB29" s="30"/>
      <c r="EPC29" s="30"/>
      <c r="EPD29" s="30"/>
      <c r="EPE29" s="30"/>
      <c r="EPF29" s="30"/>
      <c r="EPG29" s="30"/>
      <c r="EPH29" s="30"/>
      <c r="EPI29" s="30"/>
      <c r="EPJ29" s="30"/>
      <c r="EPK29" s="30"/>
      <c r="EPL29" s="30"/>
      <c r="EPM29" s="30"/>
      <c r="EPN29" s="30"/>
      <c r="EPO29" s="30"/>
      <c r="EPP29" s="30"/>
      <c r="EPQ29" s="30"/>
      <c r="EPR29" s="30"/>
      <c r="EPS29" s="30"/>
      <c r="EPT29" s="30"/>
      <c r="EPU29" s="30"/>
      <c r="EPV29" s="30"/>
      <c r="EPW29" s="30"/>
      <c r="EPX29" s="30"/>
      <c r="EPY29" s="30"/>
      <c r="EPZ29" s="30"/>
      <c r="EQA29" s="30"/>
      <c r="EQB29" s="30"/>
      <c r="EQC29" s="30"/>
      <c r="EQD29" s="30"/>
      <c r="EQE29" s="30"/>
      <c r="EQF29" s="30"/>
      <c r="EQG29" s="30"/>
      <c r="EQH29" s="30"/>
      <c r="EQI29" s="30"/>
      <c r="EQJ29" s="30"/>
      <c r="EQK29" s="30"/>
      <c r="EQL29" s="30"/>
      <c r="EQM29" s="30"/>
      <c r="EQN29" s="30"/>
      <c r="EQO29" s="30"/>
      <c r="EQP29" s="30"/>
      <c r="EQQ29" s="30"/>
      <c r="EQR29" s="30"/>
      <c r="EQS29" s="30"/>
      <c r="EQT29" s="30"/>
      <c r="EQU29" s="30"/>
      <c r="EQV29" s="30"/>
      <c r="EQW29" s="30"/>
      <c r="EQX29" s="30"/>
      <c r="EQY29" s="30"/>
      <c r="EQZ29" s="30"/>
      <c r="ERA29" s="30"/>
      <c r="ERB29" s="30"/>
      <c r="ERC29" s="30"/>
      <c r="ERD29" s="30"/>
      <c r="ERE29" s="30"/>
      <c r="ERF29" s="30"/>
      <c r="ERG29" s="30"/>
      <c r="ERH29" s="30"/>
      <c r="ERI29" s="30"/>
      <c r="ERJ29" s="30"/>
      <c r="ERK29" s="30"/>
      <c r="ERL29" s="30"/>
      <c r="ERM29" s="30"/>
      <c r="ERN29" s="30"/>
      <c r="ERO29" s="30"/>
      <c r="ERP29" s="30"/>
      <c r="ERQ29" s="30"/>
      <c r="ERR29" s="30"/>
      <c r="ERS29" s="30"/>
      <c r="ERT29" s="30"/>
      <c r="ERU29" s="30"/>
      <c r="ERV29" s="30"/>
      <c r="ERW29" s="30"/>
      <c r="ERX29" s="30"/>
      <c r="ERY29" s="30"/>
      <c r="ERZ29" s="30"/>
      <c r="ESA29" s="30"/>
      <c r="ESB29" s="30"/>
      <c r="ESC29" s="30"/>
      <c r="ESD29" s="30"/>
      <c r="ESE29" s="30"/>
      <c r="ESF29" s="30"/>
      <c r="ESG29" s="30"/>
      <c r="ESH29" s="30"/>
      <c r="ESI29" s="30"/>
      <c r="ESJ29" s="30"/>
      <c r="ESK29" s="30"/>
      <c r="ESL29" s="30"/>
      <c r="ESM29" s="30"/>
      <c r="ESN29" s="30"/>
      <c r="ESO29" s="30"/>
      <c r="ESP29" s="30"/>
      <c r="ESQ29" s="30"/>
      <c r="ESR29" s="30"/>
      <c r="ESS29" s="30"/>
      <c r="EST29" s="30"/>
      <c r="ESU29" s="30"/>
      <c r="ESV29" s="30"/>
      <c r="ESW29" s="30"/>
      <c r="ESX29" s="30"/>
      <c r="ESY29" s="30"/>
      <c r="ESZ29" s="30"/>
      <c r="ETA29" s="30"/>
      <c r="ETB29" s="30"/>
      <c r="ETC29" s="30"/>
      <c r="ETD29" s="30"/>
      <c r="ETE29" s="30"/>
      <c r="ETF29" s="30"/>
      <c r="ETG29" s="30"/>
      <c r="ETH29" s="30"/>
      <c r="ETI29" s="30"/>
      <c r="ETJ29" s="30"/>
      <c r="ETK29" s="30"/>
      <c r="ETL29" s="30"/>
      <c r="ETM29" s="30"/>
      <c r="ETN29" s="30"/>
      <c r="ETO29" s="30"/>
      <c r="ETP29" s="30"/>
      <c r="ETQ29" s="30"/>
      <c r="ETR29" s="30"/>
      <c r="ETS29" s="30"/>
      <c r="ETT29" s="30"/>
      <c r="ETU29" s="30"/>
      <c r="ETV29" s="30"/>
      <c r="ETW29" s="30"/>
      <c r="ETX29" s="30"/>
      <c r="ETY29" s="30"/>
      <c r="ETZ29" s="30"/>
      <c r="EUA29" s="30"/>
      <c r="EUB29" s="30"/>
      <c r="EUC29" s="30"/>
      <c r="EUD29" s="30"/>
      <c r="EUE29" s="30"/>
      <c r="EUF29" s="30"/>
      <c r="EUG29" s="30"/>
      <c r="EUH29" s="30"/>
      <c r="EUI29" s="30"/>
      <c r="EUJ29" s="30"/>
      <c r="EUK29" s="30"/>
      <c r="EUL29" s="30"/>
      <c r="EUM29" s="30"/>
      <c r="EUN29" s="30"/>
      <c r="EUO29" s="30"/>
      <c r="EUP29" s="30"/>
      <c r="EUQ29" s="30"/>
      <c r="EUR29" s="30"/>
      <c r="EUS29" s="30"/>
      <c r="EUT29" s="30"/>
      <c r="EUU29" s="30"/>
      <c r="EUV29" s="30"/>
      <c r="EUW29" s="30"/>
      <c r="EUX29" s="30"/>
      <c r="EUY29" s="30"/>
      <c r="EUZ29" s="30"/>
      <c r="EVA29" s="30"/>
      <c r="EVB29" s="30"/>
      <c r="EVC29" s="30"/>
      <c r="EVD29" s="30"/>
      <c r="EVE29" s="30"/>
      <c r="EVF29" s="30"/>
      <c r="EVG29" s="30"/>
      <c r="EVH29" s="30"/>
      <c r="EVI29" s="30"/>
      <c r="EVJ29" s="30"/>
      <c r="EVK29" s="30"/>
      <c r="EVL29" s="30"/>
      <c r="EVM29" s="30"/>
      <c r="EVN29" s="30"/>
      <c r="EVO29" s="30"/>
      <c r="EVP29" s="30"/>
      <c r="EVQ29" s="30"/>
      <c r="EVR29" s="30"/>
      <c r="EVS29" s="30"/>
      <c r="EVT29" s="30"/>
      <c r="EVU29" s="30"/>
      <c r="EVV29" s="30"/>
      <c r="EVW29" s="30"/>
      <c r="EVX29" s="30"/>
      <c r="EVY29" s="30"/>
      <c r="EVZ29" s="30"/>
      <c r="EWA29" s="30"/>
      <c r="EWB29" s="30"/>
      <c r="EWC29" s="30"/>
      <c r="EWD29" s="30"/>
      <c r="EWE29" s="30"/>
      <c r="EWF29" s="30"/>
      <c r="EWG29" s="30"/>
      <c r="EWH29" s="30"/>
      <c r="EWI29" s="30"/>
      <c r="EWJ29" s="30"/>
      <c r="EWK29" s="30"/>
      <c r="EWL29" s="30"/>
      <c r="EWM29" s="30"/>
      <c r="EWN29" s="30"/>
      <c r="EWO29" s="30"/>
      <c r="EWP29" s="30"/>
      <c r="EWQ29" s="30"/>
      <c r="EWR29" s="30"/>
      <c r="EWS29" s="30"/>
      <c r="EWT29" s="30"/>
      <c r="EWU29" s="30"/>
      <c r="EWV29" s="30"/>
      <c r="EWW29" s="30"/>
      <c r="EWX29" s="30"/>
      <c r="EWY29" s="30"/>
      <c r="EWZ29" s="30"/>
      <c r="EXA29" s="30"/>
      <c r="EXB29" s="30"/>
      <c r="EXC29" s="30"/>
      <c r="EXD29" s="30"/>
      <c r="EXE29" s="30"/>
      <c r="EXF29" s="30"/>
      <c r="EXG29" s="30"/>
      <c r="EXH29" s="30"/>
      <c r="EXI29" s="30"/>
      <c r="EXJ29" s="30"/>
      <c r="EXK29" s="30"/>
      <c r="EXL29" s="30"/>
      <c r="EXM29" s="30"/>
      <c r="EXN29" s="30"/>
      <c r="EXO29" s="30"/>
      <c r="EXP29" s="30"/>
      <c r="EXQ29" s="30"/>
      <c r="EXR29" s="30"/>
      <c r="EXS29" s="30"/>
      <c r="EXT29" s="30"/>
      <c r="EXU29" s="30"/>
      <c r="EXV29" s="30"/>
      <c r="EXW29" s="30"/>
      <c r="EXX29" s="30"/>
      <c r="EXY29" s="30"/>
      <c r="EXZ29" s="30"/>
      <c r="EYA29" s="30"/>
      <c r="EYB29" s="30"/>
      <c r="EYC29" s="30"/>
      <c r="EYD29" s="30"/>
      <c r="EYE29" s="30"/>
      <c r="EYF29" s="30"/>
      <c r="EYG29" s="30"/>
      <c r="EYH29" s="30"/>
      <c r="EYI29" s="30"/>
      <c r="EYJ29" s="30"/>
      <c r="EYK29" s="30"/>
      <c r="EYL29" s="30"/>
      <c r="EYM29" s="30"/>
      <c r="EYN29" s="30"/>
      <c r="EYO29" s="30"/>
      <c r="EYP29" s="30"/>
      <c r="EYQ29" s="30"/>
      <c r="EYR29" s="30"/>
      <c r="EYS29" s="30"/>
      <c r="EYT29" s="30"/>
      <c r="EYU29" s="30"/>
      <c r="EYV29" s="30"/>
      <c r="EYW29" s="30"/>
      <c r="EYX29" s="30"/>
      <c r="EYY29" s="30"/>
      <c r="EYZ29" s="30"/>
      <c r="EZA29" s="30"/>
      <c r="EZB29" s="30"/>
      <c r="EZC29" s="30"/>
      <c r="EZD29" s="30"/>
      <c r="EZE29" s="30"/>
      <c r="EZF29" s="30"/>
      <c r="EZG29" s="30"/>
      <c r="EZH29" s="30"/>
      <c r="EZI29" s="30"/>
      <c r="EZJ29" s="30"/>
      <c r="EZK29" s="30"/>
      <c r="EZL29" s="30"/>
      <c r="EZM29" s="30"/>
      <c r="EZN29" s="30"/>
      <c r="EZO29" s="30"/>
      <c r="EZP29" s="30"/>
      <c r="EZQ29" s="30"/>
      <c r="EZR29" s="30"/>
      <c r="EZS29" s="30"/>
      <c r="EZT29" s="30"/>
      <c r="EZU29" s="30"/>
      <c r="EZV29" s="30"/>
      <c r="EZW29" s="30"/>
      <c r="EZX29" s="30"/>
      <c r="EZY29" s="30"/>
      <c r="EZZ29" s="30"/>
      <c r="FAA29" s="30"/>
      <c r="FAB29" s="30"/>
      <c r="FAC29" s="30"/>
      <c r="FAD29" s="30"/>
      <c r="FAE29" s="30"/>
      <c r="FAF29" s="30"/>
      <c r="FAG29" s="30"/>
      <c r="FAH29" s="30"/>
      <c r="FAI29" s="30"/>
      <c r="FAJ29" s="30"/>
      <c r="FAK29" s="30"/>
      <c r="FAL29" s="30"/>
      <c r="FAM29" s="30"/>
      <c r="FAN29" s="30"/>
      <c r="FAO29" s="30"/>
      <c r="FAP29" s="30"/>
      <c r="FAQ29" s="30"/>
      <c r="FAR29" s="30"/>
      <c r="FAS29" s="30"/>
      <c r="FAT29" s="30"/>
      <c r="FAU29" s="30"/>
      <c r="FAV29" s="30"/>
      <c r="FAW29" s="30"/>
      <c r="FAX29" s="30"/>
      <c r="FAY29" s="30"/>
      <c r="FAZ29" s="30"/>
      <c r="FBA29" s="30"/>
      <c r="FBB29" s="30"/>
      <c r="FBC29" s="30"/>
      <c r="FBD29" s="30"/>
      <c r="FBE29" s="30"/>
      <c r="FBF29" s="30"/>
      <c r="FBG29" s="30"/>
      <c r="FBH29" s="30"/>
      <c r="FBI29" s="30"/>
      <c r="FBJ29" s="30"/>
      <c r="FBK29" s="30"/>
      <c r="FBL29" s="30"/>
      <c r="FBM29" s="30"/>
      <c r="FBN29" s="30"/>
      <c r="FBO29" s="30"/>
      <c r="FBP29" s="30"/>
      <c r="FBQ29" s="30"/>
      <c r="FBR29" s="30"/>
      <c r="FBS29" s="30"/>
      <c r="FBT29" s="30"/>
      <c r="FBU29" s="30"/>
      <c r="FBV29" s="30"/>
      <c r="FBW29" s="30"/>
      <c r="FBX29" s="30"/>
      <c r="FBY29" s="30"/>
      <c r="FBZ29" s="30"/>
      <c r="FCA29" s="30"/>
      <c r="FCB29" s="30"/>
      <c r="FCC29" s="30"/>
      <c r="FCD29" s="30"/>
      <c r="FCE29" s="30"/>
      <c r="FCF29" s="30"/>
      <c r="FCG29" s="30"/>
      <c r="FCH29" s="30"/>
      <c r="FCI29" s="30"/>
      <c r="FCJ29" s="30"/>
      <c r="FCK29" s="30"/>
      <c r="FCL29" s="30"/>
      <c r="FCM29" s="30"/>
      <c r="FCN29" s="30"/>
      <c r="FCO29" s="30"/>
      <c r="FCP29" s="30"/>
      <c r="FCQ29" s="30"/>
      <c r="FCR29" s="30"/>
      <c r="FCS29" s="30"/>
      <c r="FCT29" s="30"/>
      <c r="FCU29" s="30"/>
      <c r="FCV29" s="30"/>
      <c r="FCW29" s="30"/>
      <c r="FCX29" s="30"/>
      <c r="FCY29" s="30"/>
      <c r="FCZ29" s="30"/>
      <c r="FDA29" s="30"/>
      <c r="FDB29" s="30"/>
      <c r="FDC29" s="30"/>
      <c r="FDD29" s="30"/>
      <c r="FDE29" s="30"/>
      <c r="FDF29" s="30"/>
      <c r="FDG29" s="30"/>
      <c r="FDH29" s="30"/>
      <c r="FDI29" s="30"/>
      <c r="FDJ29" s="30"/>
      <c r="FDK29" s="30"/>
      <c r="FDL29" s="30"/>
      <c r="FDM29" s="30"/>
      <c r="FDN29" s="30"/>
      <c r="FDO29" s="30"/>
      <c r="FDP29" s="30"/>
      <c r="FDQ29" s="30"/>
      <c r="FDR29" s="30"/>
      <c r="FDS29" s="30"/>
      <c r="FDT29" s="30"/>
      <c r="FDU29" s="30"/>
      <c r="FDV29" s="30"/>
      <c r="FDW29" s="30"/>
      <c r="FDX29" s="30"/>
      <c r="FDY29" s="30"/>
      <c r="FDZ29" s="30"/>
      <c r="FEA29" s="30"/>
      <c r="FEB29" s="30"/>
      <c r="FEC29" s="30"/>
      <c r="FED29" s="30"/>
      <c r="FEE29" s="30"/>
      <c r="FEF29" s="30"/>
      <c r="FEG29" s="30"/>
      <c r="FEH29" s="30"/>
      <c r="FEI29" s="30"/>
      <c r="FEJ29" s="30"/>
      <c r="FEK29" s="30"/>
      <c r="FEL29" s="30"/>
      <c r="FEM29" s="30"/>
      <c r="FEN29" s="30"/>
      <c r="FEO29" s="30"/>
      <c r="FEP29" s="30"/>
      <c r="FEQ29" s="30"/>
      <c r="FER29" s="30"/>
      <c r="FES29" s="30"/>
      <c r="FET29" s="30"/>
      <c r="FEU29" s="30"/>
      <c r="FEV29" s="30"/>
      <c r="FEW29" s="30"/>
      <c r="FEX29" s="30"/>
      <c r="FEY29" s="30"/>
      <c r="FEZ29" s="30"/>
      <c r="FFA29" s="30"/>
      <c r="FFB29" s="30"/>
      <c r="FFC29" s="30"/>
      <c r="FFD29" s="30"/>
      <c r="FFE29" s="30"/>
      <c r="FFF29" s="30"/>
      <c r="FFG29" s="30"/>
      <c r="FFH29" s="30"/>
      <c r="FFI29" s="30"/>
      <c r="FFJ29" s="30"/>
      <c r="FFK29" s="30"/>
      <c r="FFL29" s="30"/>
      <c r="FFM29" s="30"/>
      <c r="FFN29" s="30"/>
      <c r="FFO29" s="30"/>
      <c r="FFP29" s="30"/>
      <c r="FFQ29" s="30"/>
      <c r="FFR29" s="30"/>
      <c r="FFS29" s="30"/>
      <c r="FFT29" s="30"/>
      <c r="FFU29" s="30"/>
      <c r="FFV29" s="30"/>
      <c r="FFW29" s="30"/>
      <c r="FFX29" s="30"/>
      <c r="FFY29" s="30"/>
      <c r="FFZ29" s="30"/>
      <c r="FGA29" s="30"/>
      <c r="FGB29" s="30"/>
      <c r="FGC29" s="30"/>
      <c r="FGD29" s="30"/>
      <c r="FGE29" s="30"/>
      <c r="FGF29" s="30"/>
      <c r="FGG29" s="30"/>
      <c r="FGH29" s="30"/>
      <c r="FGI29" s="30"/>
      <c r="FGJ29" s="30"/>
      <c r="FGK29" s="30"/>
      <c r="FGL29" s="30"/>
      <c r="FGM29" s="30"/>
      <c r="FGN29" s="30"/>
      <c r="FGO29" s="30"/>
      <c r="FGP29" s="30"/>
      <c r="FGQ29" s="30"/>
      <c r="FGR29" s="30"/>
      <c r="FGS29" s="30"/>
      <c r="FGT29" s="30"/>
      <c r="FGU29" s="30"/>
      <c r="FGV29" s="30"/>
      <c r="FGW29" s="30"/>
      <c r="FGX29" s="30"/>
      <c r="FGY29" s="30"/>
      <c r="FGZ29" s="30"/>
      <c r="FHA29" s="30"/>
      <c r="FHB29" s="30"/>
      <c r="FHC29" s="30"/>
      <c r="FHD29" s="30"/>
      <c r="FHE29" s="30"/>
      <c r="FHF29" s="30"/>
      <c r="FHG29" s="30"/>
      <c r="FHH29" s="30"/>
      <c r="FHI29" s="30"/>
      <c r="FHJ29" s="30"/>
      <c r="FHK29" s="30"/>
      <c r="FHL29" s="30"/>
      <c r="FHM29" s="30"/>
      <c r="FHN29" s="30"/>
      <c r="FHO29" s="30"/>
      <c r="FHP29" s="30"/>
      <c r="FHQ29" s="30"/>
      <c r="FHR29" s="30"/>
      <c r="FHS29" s="30"/>
      <c r="FHT29" s="30"/>
      <c r="FHU29" s="30"/>
      <c r="FHV29" s="30"/>
      <c r="FHW29" s="30"/>
      <c r="FHX29" s="30"/>
      <c r="FHY29" s="30"/>
      <c r="FHZ29" s="30"/>
      <c r="FIA29" s="30"/>
      <c r="FIB29" s="30"/>
      <c r="FIC29" s="30"/>
      <c r="FID29" s="30"/>
      <c r="FIE29" s="30"/>
      <c r="FIF29" s="30"/>
      <c r="FIG29" s="30"/>
      <c r="FIH29" s="30"/>
      <c r="FII29" s="30"/>
      <c r="FIJ29" s="30"/>
      <c r="FIK29" s="30"/>
      <c r="FIL29" s="30"/>
      <c r="FIM29" s="30"/>
      <c r="FIN29" s="30"/>
      <c r="FIO29" s="30"/>
      <c r="FIP29" s="30"/>
      <c r="FIQ29" s="30"/>
      <c r="FIR29" s="30"/>
      <c r="FIS29" s="30"/>
      <c r="FIT29" s="30"/>
      <c r="FIU29" s="30"/>
      <c r="FIV29" s="30"/>
      <c r="FIW29" s="30"/>
      <c r="FIX29" s="30"/>
      <c r="FIY29" s="30"/>
      <c r="FIZ29" s="30"/>
      <c r="FJA29" s="30"/>
      <c r="FJB29" s="30"/>
      <c r="FJC29" s="30"/>
      <c r="FJD29" s="30"/>
      <c r="FJE29" s="30"/>
      <c r="FJF29" s="30"/>
      <c r="FJG29" s="30"/>
      <c r="FJH29" s="30"/>
      <c r="FJI29" s="30"/>
      <c r="FJJ29" s="30"/>
      <c r="FJK29" s="30"/>
      <c r="FJL29" s="30"/>
      <c r="FJM29" s="30"/>
      <c r="FJN29" s="30"/>
      <c r="FJO29" s="30"/>
      <c r="FJP29" s="30"/>
      <c r="FJQ29" s="30"/>
      <c r="FJR29" s="30"/>
      <c r="FJS29" s="30"/>
      <c r="FJT29" s="30"/>
      <c r="FJU29" s="30"/>
      <c r="FJV29" s="30"/>
      <c r="FJW29" s="30"/>
      <c r="FJX29" s="30"/>
      <c r="FJY29" s="30"/>
      <c r="FJZ29" s="30"/>
      <c r="FKA29" s="30"/>
      <c r="FKB29" s="30"/>
      <c r="FKC29" s="30"/>
      <c r="FKD29" s="30"/>
      <c r="FKE29" s="30"/>
      <c r="FKF29" s="30"/>
      <c r="FKG29" s="30"/>
      <c r="FKH29" s="30"/>
      <c r="FKI29" s="30"/>
      <c r="FKJ29" s="30"/>
      <c r="FKK29" s="30"/>
      <c r="FKL29" s="30"/>
      <c r="FKM29" s="30"/>
      <c r="FKN29" s="30"/>
      <c r="FKO29" s="30"/>
      <c r="FKP29" s="30"/>
      <c r="FKQ29" s="30"/>
      <c r="FKR29" s="30"/>
      <c r="FKS29" s="30"/>
      <c r="FKT29" s="30"/>
      <c r="FKU29" s="30"/>
      <c r="FKV29" s="30"/>
      <c r="FKW29" s="30"/>
      <c r="FKX29" s="30"/>
      <c r="FKY29" s="30"/>
      <c r="FKZ29" s="30"/>
      <c r="FLA29" s="30"/>
      <c r="FLB29" s="30"/>
      <c r="FLC29" s="30"/>
      <c r="FLD29" s="30"/>
      <c r="FLE29" s="30"/>
      <c r="FLF29" s="30"/>
      <c r="FLG29" s="30"/>
      <c r="FLH29" s="30"/>
      <c r="FLI29" s="30"/>
      <c r="FLJ29" s="30"/>
      <c r="FLK29" s="30"/>
      <c r="FLL29" s="30"/>
      <c r="FLM29" s="30"/>
      <c r="FLN29" s="30"/>
      <c r="FLO29" s="30"/>
      <c r="FLP29" s="30"/>
      <c r="FLQ29" s="30"/>
      <c r="FLR29" s="30"/>
      <c r="FLS29" s="30"/>
      <c r="FLT29" s="30"/>
      <c r="FLU29" s="30"/>
      <c r="FLV29" s="30"/>
      <c r="FLW29" s="30"/>
      <c r="FLX29" s="30"/>
      <c r="FLY29" s="30"/>
      <c r="FLZ29" s="30"/>
      <c r="FMA29" s="30"/>
      <c r="FMB29" s="30"/>
      <c r="FMC29" s="30"/>
      <c r="FMD29" s="30"/>
      <c r="FME29" s="30"/>
      <c r="FMF29" s="30"/>
      <c r="FMG29" s="30"/>
      <c r="FMH29" s="30"/>
      <c r="FMI29" s="30"/>
      <c r="FMJ29" s="30"/>
      <c r="FMK29" s="30"/>
      <c r="FML29" s="30"/>
      <c r="FMM29" s="30"/>
      <c r="FMN29" s="30"/>
      <c r="FMO29" s="30"/>
      <c r="FMP29" s="30"/>
      <c r="FMQ29" s="30"/>
      <c r="FMR29" s="30"/>
      <c r="FMS29" s="30"/>
      <c r="FMT29" s="30"/>
      <c r="FMU29" s="30"/>
      <c r="FMV29" s="30"/>
      <c r="FMW29" s="30"/>
      <c r="FMX29" s="30"/>
      <c r="FMY29" s="30"/>
      <c r="FMZ29" s="30"/>
      <c r="FNA29" s="30"/>
      <c r="FNB29" s="30"/>
      <c r="FNC29" s="30"/>
      <c r="FND29" s="30"/>
      <c r="FNE29" s="30"/>
      <c r="FNF29" s="30"/>
      <c r="FNG29" s="30"/>
      <c r="FNH29" s="30"/>
      <c r="FNI29" s="30"/>
      <c r="FNJ29" s="30"/>
      <c r="FNK29" s="30"/>
      <c r="FNL29" s="30"/>
      <c r="FNM29" s="30"/>
      <c r="FNN29" s="30"/>
      <c r="FNO29" s="30"/>
      <c r="FNP29" s="30"/>
      <c r="FNQ29" s="30"/>
      <c r="FNR29" s="30"/>
      <c r="FNS29" s="30"/>
      <c r="FNT29" s="30"/>
      <c r="FNU29" s="30"/>
      <c r="FNV29" s="30"/>
      <c r="FNW29" s="30"/>
      <c r="FNX29" s="30"/>
      <c r="FNY29" s="30"/>
      <c r="FNZ29" s="30"/>
      <c r="FOA29" s="30"/>
      <c r="FOB29" s="30"/>
      <c r="FOC29" s="30"/>
      <c r="FOD29" s="30"/>
      <c r="FOE29" s="30"/>
      <c r="FOF29" s="30"/>
      <c r="FOG29" s="30"/>
      <c r="FOH29" s="30"/>
      <c r="FOI29" s="30"/>
      <c r="FOJ29" s="30"/>
      <c r="FOK29" s="30"/>
      <c r="FOL29" s="30"/>
      <c r="FOM29" s="30"/>
      <c r="FON29" s="30"/>
      <c r="FOO29" s="30"/>
      <c r="FOP29" s="30"/>
      <c r="FOQ29" s="30"/>
      <c r="FOR29" s="30"/>
      <c r="FOS29" s="30"/>
      <c r="FOT29" s="30"/>
      <c r="FOU29" s="30"/>
      <c r="FOV29" s="30"/>
      <c r="FOW29" s="30"/>
      <c r="FOX29" s="30"/>
      <c r="FOY29" s="30"/>
      <c r="FOZ29" s="30"/>
      <c r="FPA29" s="30"/>
      <c r="FPB29" s="30"/>
      <c r="FPC29" s="30"/>
      <c r="FPD29" s="30"/>
      <c r="FPE29" s="30"/>
      <c r="FPF29" s="30"/>
      <c r="FPG29" s="30"/>
      <c r="FPH29" s="30"/>
      <c r="FPI29" s="30"/>
      <c r="FPJ29" s="30"/>
      <c r="FPK29" s="30"/>
      <c r="FPL29" s="30"/>
      <c r="FPM29" s="30"/>
      <c r="FPN29" s="30"/>
      <c r="FPO29" s="30"/>
      <c r="FPP29" s="30"/>
      <c r="FPQ29" s="30"/>
      <c r="FPR29" s="30"/>
      <c r="FPS29" s="30"/>
      <c r="FPT29" s="30"/>
      <c r="FPU29" s="30"/>
      <c r="FPV29" s="30"/>
      <c r="FPW29" s="30"/>
      <c r="FPX29" s="30"/>
      <c r="FPY29" s="30"/>
      <c r="FPZ29" s="30"/>
      <c r="FQA29" s="30"/>
      <c r="FQB29" s="30"/>
      <c r="FQC29" s="30"/>
      <c r="FQD29" s="30"/>
      <c r="FQE29" s="30"/>
      <c r="FQF29" s="30"/>
      <c r="FQG29" s="30"/>
      <c r="FQH29" s="30"/>
      <c r="FQI29" s="30"/>
      <c r="FQJ29" s="30"/>
      <c r="FQK29" s="30"/>
      <c r="FQL29" s="30"/>
      <c r="FQM29" s="30"/>
      <c r="FQN29" s="30"/>
      <c r="FQO29" s="30"/>
      <c r="FQP29" s="30"/>
      <c r="FQQ29" s="30"/>
      <c r="FQR29" s="30"/>
      <c r="FQS29" s="30"/>
      <c r="FQT29" s="30"/>
      <c r="FQU29" s="30"/>
      <c r="FQV29" s="30"/>
      <c r="FQW29" s="30"/>
      <c r="FQX29" s="30"/>
      <c r="FQY29" s="30"/>
      <c r="FQZ29" s="30"/>
      <c r="FRA29" s="30"/>
      <c r="FRB29" s="30"/>
      <c r="FRC29" s="30"/>
      <c r="FRD29" s="30"/>
      <c r="FRE29" s="30"/>
      <c r="FRF29" s="30"/>
      <c r="FRG29" s="30"/>
      <c r="FRH29" s="30"/>
      <c r="FRI29" s="30"/>
      <c r="FRJ29" s="30"/>
      <c r="FRK29" s="30"/>
      <c r="FRL29" s="30"/>
      <c r="FRM29" s="30"/>
      <c r="FRN29" s="30"/>
      <c r="FRO29" s="30"/>
      <c r="FRP29" s="30"/>
      <c r="FRQ29" s="30"/>
      <c r="FRR29" s="30"/>
      <c r="FRS29" s="30"/>
      <c r="FRT29" s="30"/>
      <c r="FRU29" s="30"/>
      <c r="FRV29" s="30"/>
      <c r="FRW29" s="30"/>
      <c r="FRX29" s="30"/>
      <c r="FRY29" s="30"/>
      <c r="FRZ29" s="30"/>
      <c r="FSA29" s="30"/>
      <c r="FSB29" s="30"/>
      <c r="FSC29" s="30"/>
      <c r="FSD29" s="30"/>
      <c r="FSE29" s="30"/>
      <c r="FSF29" s="30"/>
      <c r="FSG29" s="30"/>
      <c r="FSH29" s="30"/>
      <c r="FSI29" s="30"/>
      <c r="FSJ29" s="30"/>
      <c r="FSK29" s="30"/>
      <c r="FSL29" s="30"/>
      <c r="FSM29" s="30"/>
      <c r="FSN29" s="30"/>
      <c r="FSO29" s="30"/>
      <c r="FSP29" s="30"/>
      <c r="FSQ29" s="30"/>
      <c r="FSR29" s="30"/>
      <c r="FSS29" s="30"/>
      <c r="FST29" s="30"/>
      <c r="FSU29" s="30"/>
      <c r="FSV29" s="30"/>
      <c r="FSW29" s="30"/>
      <c r="FSX29" s="30"/>
      <c r="FSY29" s="30"/>
      <c r="FSZ29" s="30"/>
      <c r="FTA29" s="30"/>
      <c r="FTB29" s="30"/>
      <c r="FTC29" s="30"/>
      <c r="FTD29" s="30"/>
      <c r="FTE29" s="30"/>
      <c r="FTF29" s="30"/>
      <c r="FTG29" s="30"/>
      <c r="FTH29" s="30"/>
      <c r="FTI29" s="30"/>
      <c r="FTJ29" s="30"/>
      <c r="FTK29" s="30"/>
      <c r="FTL29" s="30"/>
      <c r="FTM29" s="30"/>
      <c r="FTN29" s="30"/>
      <c r="FTO29" s="30"/>
      <c r="FTP29" s="30"/>
      <c r="FTQ29" s="30"/>
      <c r="FTR29" s="30"/>
      <c r="FTS29" s="30"/>
      <c r="FTT29" s="30"/>
      <c r="FTU29" s="30"/>
      <c r="FTV29" s="30"/>
      <c r="FTW29" s="30"/>
      <c r="FTX29" s="30"/>
      <c r="FTY29" s="30"/>
      <c r="FTZ29" s="30"/>
      <c r="FUA29" s="30"/>
      <c r="FUB29" s="30"/>
      <c r="FUC29" s="30"/>
      <c r="FUD29" s="30"/>
      <c r="FUE29" s="30"/>
      <c r="FUF29" s="30"/>
      <c r="FUG29" s="30"/>
      <c r="FUH29" s="30"/>
      <c r="FUI29" s="30"/>
      <c r="FUJ29" s="30"/>
      <c r="FUK29" s="30"/>
      <c r="FUL29" s="30"/>
      <c r="FUM29" s="30"/>
      <c r="FUN29" s="30"/>
      <c r="FUO29" s="30"/>
      <c r="FUP29" s="30"/>
      <c r="FUQ29" s="30"/>
      <c r="FUR29" s="30"/>
      <c r="FUS29" s="30"/>
      <c r="FUT29" s="30"/>
      <c r="FUU29" s="30"/>
      <c r="FUV29" s="30"/>
      <c r="FUW29" s="30"/>
      <c r="FUX29" s="30"/>
      <c r="FUY29" s="30"/>
      <c r="FUZ29" s="30"/>
      <c r="FVA29" s="30"/>
      <c r="FVB29" s="30"/>
      <c r="FVC29" s="30"/>
      <c r="FVD29" s="30"/>
      <c r="FVE29" s="30"/>
      <c r="FVF29" s="30"/>
      <c r="FVG29" s="30"/>
      <c r="FVH29" s="30"/>
      <c r="FVI29" s="30"/>
      <c r="FVJ29" s="30"/>
      <c r="FVK29" s="30"/>
      <c r="FVL29" s="30"/>
      <c r="FVM29" s="30"/>
      <c r="FVN29" s="30"/>
      <c r="FVO29" s="30"/>
      <c r="FVP29" s="30"/>
      <c r="FVQ29" s="30"/>
      <c r="FVR29" s="30"/>
      <c r="FVS29" s="30"/>
      <c r="FVT29" s="30"/>
      <c r="FVU29" s="30"/>
      <c r="FVV29" s="30"/>
      <c r="FVW29" s="30"/>
      <c r="FVX29" s="30"/>
      <c r="FVY29" s="30"/>
      <c r="FVZ29" s="30"/>
      <c r="FWA29" s="30"/>
      <c r="FWB29" s="30"/>
      <c r="FWC29" s="30"/>
      <c r="FWD29" s="30"/>
      <c r="FWE29" s="30"/>
      <c r="FWF29" s="30"/>
      <c r="FWG29" s="30"/>
      <c r="FWH29" s="30"/>
      <c r="FWI29" s="30"/>
      <c r="FWJ29" s="30"/>
      <c r="FWK29" s="30"/>
      <c r="FWL29" s="30"/>
      <c r="FWM29" s="30"/>
      <c r="FWN29" s="30"/>
      <c r="FWO29" s="30"/>
      <c r="FWP29" s="30"/>
      <c r="FWQ29" s="30"/>
      <c r="FWR29" s="30"/>
      <c r="FWS29" s="30"/>
      <c r="FWT29" s="30"/>
      <c r="FWU29" s="30"/>
      <c r="FWV29" s="30"/>
      <c r="FWW29" s="30"/>
      <c r="FWX29" s="30"/>
      <c r="FWY29" s="30"/>
      <c r="FWZ29" s="30"/>
      <c r="FXA29" s="30"/>
      <c r="FXB29" s="30"/>
      <c r="FXC29" s="30"/>
      <c r="FXD29" s="30"/>
      <c r="FXE29" s="30"/>
      <c r="FXF29" s="30"/>
      <c r="FXG29" s="30"/>
      <c r="FXH29" s="30"/>
      <c r="FXI29" s="30"/>
      <c r="FXJ29" s="30"/>
      <c r="FXK29" s="30"/>
      <c r="FXL29" s="30"/>
      <c r="FXM29" s="30"/>
      <c r="FXN29" s="30"/>
      <c r="FXO29" s="30"/>
      <c r="FXP29" s="30"/>
      <c r="FXQ29" s="30"/>
      <c r="FXR29" s="30"/>
      <c r="FXS29" s="30"/>
      <c r="FXT29" s="30"/>
      <c r="FXU29" s="30"/>
      <c r="FXV29" s="30"/>
      <c r="FXW29" s="30"/>
      <c r="FXX29" s="30"/>
      <c r="FXY29" s="30"/>
      <c r="FXZ29" s="30"/>
      <c r="FYA29" s="30"/>
      <c r="FYB29" s="30"/>
      <c r="FYC29" s="30"/>
      <c r="FYD29" s="30"/>
      <c r="FYE29" s="30"/>
      <c r="FYF29" s="30"/>
      <c r="FYG29" s="30"/>
      <c r="FYH29" s="30"/>
      <c r="FYI29" s="30"/>
      <c r="FYJ29" s="30"/>
      <c r="FYK29" s="30"/>
      <c r="FYL29" s="30"/>
      <c r="FYM29" s="30"/>
      <c r="FYN29" s="30"/>
      <c r="FYO29" s="30"/>
      <c r="FYP29" s="30"/>
      <c r="FYQ29" s="30"/>
      <c r="FYR29" s="30"/>
      <c r="FYS29" s="30"/>
      <c r="FYT29" s="30"/>
      <c r="FYU29" s="30"/>
      <c r="FYV29" s="30"/>
      <c r="FYW29" s="30"/>
      <c r="FYX29" s="30"/>
      <c r="FYY29" s="30"/>
      <c r="FYZ29" s="30"/>
      <c r="FZA29" s="30"/>
      <c r="FZB29" s="30"/>
      <c r="FZC29" s="30"/>
      <c r="FZD29" s="30"/>
      <c r="FZE29" s="30"/>
      <c r="FZF29" s="30"/>
      <c r="FZG29" s="30"/>
      <c r="FZH29" s="30"/>
      <c r="FZI29" s="30"/>
      <c r="FZJ29" s="30"/>
      <c r="FZK29" s="30"/>
      <c r="FZL29" s="30"/>
      <c r="FZM29" s="30"/>
      <c r="FZN29" s="30"/>
      <c r="FZO29" s="30"/>
      <c r="FZP29" s="30"/>
      <c r="FZQ29" s="30"/>
      <c r="FZR29" s="30"/>
      <c r="FZS29" s="30"/>
      <c r="FZT29" s="30"/>
      <c r="FZU29" s="30"/>
      <c r="FZV29" s="30"/>
      <c r="FZW29" s="30"/>
      <c r="FZX29" s="30"/>
      <c r="FZY29" s="30"/>
      <c r="FZZ29" s="30"/>
      <c r="GAA29" s="30"/>
      <c r="GAB29" s="30"/>
      <c r="GAC29" s="30"/>
      <c r="GAD29" s="30"/>
      <c r="GAE29" s="30"/>
      <c r="GAF29" s="30"/>
      <c r="GAG29" s="30"/>
      <c r="GAH29" s="30"/>
      <c r="GAI29" s="30"/>
      <c r="GAJ29" s="30"/>
      <c r="GAK29" s="30"/>
      <c r="GAL29" s="30"/>
      <c r="GAM29" s="30"/>
      <c r="GAN29" s="30"/>
      <c r="GAO29" s="30"/>
      <c r="GAP29" s="30"/>
      <c r="GAQ29" s="30"/>
      <c r="GAR29" s="30"/>
      <c r="GAS29" s="30"/>
      <c r="GAT29" s="30"/>
      <c r="GAU29" s="30"/>
      <c r="GAV29" s="30"/>
      <c r="GAW29" s="30"/>
      <c r="GAX29" s="30"/>
      <c r="GAY29" s="30"/>
      <c r="GAZ29" s="30"/>
      <c r="GBA29" s="30"/>
      <c r="GBB29" s="30"/>
      <c r="GBC29" s="30"/>
      <c r="GBD29" s="30"/>
      <c r="GBE29" s="30"/>
      <c r="GBF29" s="30"/>
      <c r="GBG29" s="30"/>
      <c r="GBH29" s="30"/>
      <c r="GBI29" s="30"/>
      <c r="GBJ29" s="30"/>
      <c r="GBK29" s="30"/>
      <c r="GBL29" s="30"/>
      <c r="GBM29" s="30"/>
      <c r="GBN29" s="30"/>
      <c r="GBO29" s="30"/>
      <c r="GBP29" s="30"/>
      <c r="GBQ29" s="30"/>
      <c r="GBR29" s="30"/>
      <c r="GBS29" s="30"/>
      <c r="GBT29" s="30"/>
      <c r="GBU29" s="30"/>
      <c r="GBV29" s="30"/>
      <c r="GBW29" s="30"/>
      <c r="GBX29" s="30"/>
      <c r="GBY29" s="30"/>
      <c r="GBZ29" s="30"/>
      <c r="GCA29" s="30"/>
      <c r="GCB29" s="30"/>
      <c r="GCC29" s="30"/>
      <c r="GCD29" s="30"/>
      <c r="GCE29" s="30"/>
      <c r="GCF29" s="30"/>
      <c r="GCG29" s="30"/>
      <c r="GCH29" s="30"/>
      <c r="GCI29" s="30"/>
      <c r="GCJ29" s="30"/>
      <c r="GCK29" s="30"/>
      <c r="GCL29" s="30"/>
      <c r="GCM29" s="30"/>
      <c r="GCN29" s="30"/>
      <c r="GCO29" s="30"/>
      <c r="GCP29" s="30"/>
      <c r="GCQ29" s="30"/>
      <c r="GCR29" s="30"/>
      <c r="GCS29" s="30"/>
      <c r="GCT29" s="30"/>
      <c r="GCU29" s="30"/>
      <c r="GCV29" s="30"/>
      <c r="GCW29" s="30"/>
      <c r="GCX29" s="30"/>
      <c r="GCY29" s="30"/>
      <c r="GCZ29" s="30"/>
      <c r="GDA29" s="30"/>
      <c r="GDB29" s="30"/>
      <c r="GDC29" s="30"/>
      <c r="GDD29" s="30"/>
      <c r="GDE29" s="30"/>
      <c r="GDF29" s="30"/>
      <c r="GDG29" s="30"/>
      <c r="GDH29" s="30"/>
      <c r="GDI29" s="30"/>
      <c r="GDJ29" s="30"/>
      <c r="GDK29" s="30"/>
      <c r="GDL29" s="30"/>
      <c r="GDM29" s="30"/>
      <c r="GDN29" s="30"/>
      <c r="GDO29" s="30"/>
      <c r="GDP29" s="30"/>
      <c r="GDQ29" s="30"/>
      <c r="GDR29" s="30"/>
      <c r="GDS29" s="30"/>
      <c r="GDT29" s="30"/>
      <c r="GDU29" s="30"/>
      <c r="GDV29" s="30"/>
      <c r="GDW29" s="30"/>
      <c r="GDX29" s="30"/>
      <c r="GDY29" s="30"/>
      <c r="GDZ29" s="30"/>
      <c r="GEA29" s="30"/>
      <c r="GEB29" s="30"/>
      <c r="GEC29" s="30"/>
      <c r="GED29" s="30"/>
      <c r="GEE29" s="30"/>
      <c r="GEF29" s="30"/>
      <c r="GEG29" s="30"/>
      <c r="GEH29" s="30"/>
      <c r="GEI29" s="30"/>
      <c r="GEJ29" s="30"/>
      <c r="GEK29" s="30"/>
      <c r="GEL29" s="30"/>
      <c r="GEM29" s="30"/>
      <c r="GEN29" s="30"/>
      <c r="GEO29" s="30"/>
      <c r="GEP29" s="30"/>
      <c r="GEQ29" s="30"/>
      <c r="GER29" s="30"/>
      <c r="GES29" s="30"/>
      <c r="GET29" s="30"/>
      <c r="GEU29" s="30"/>
      <c r="GEV29" s="30"/>
      <c r="GEW29" s="30"/>
      <c r="GEX29" s="30"/>
      <c r="GEY29" s="30"/>
      <c r="GEZ29" s="30"/>
      <c r="GFA29" s="30"/>
      <c r="GFB29" s="30"/>
      <c r="GFC29" s="30"/>
      <c r="GFD29" s="30"/>
      <c r="GFE29" s="30"/>
      <c r="GFF29" s="30"/>
      <c r="GFG29" s="30"/>
      <c r="GFH29" s="30"/>
      <c r="GFI29" s="30"/>
      <c r="GFJ29" s="30"/>
      <c r="GFK29" s="30"/>
      <c r="GFL29" s="30"/>
      <c r="GFM29" s="30"/>
      <c r="GFN29" s="30"/>
      <c r="GFO29" s="30"/>
      <c r="GFP29" s="30"/>
      <c r="GFQ29" s="30"/>
      <c r="GFR29" s="30"/>
      <c r="GFS29" s="30"/>
      <c r="GFT29" s="30"/>
      <c r="GFU29" s="30"/>
      <c r="GFV29" s="30"/>
      <c r="GFW29" s="30"/>
      <c r="GFX29" s="30"/>
      <c r="GFY29" s="30"/>
      <c r="GFZ29" s="30"/>
      <c r="GGA29" s="30"/>
      <c r="GGB29" s="30"/>
      <c r="GGC29" s="30"/>
      <c r="GGD29" s="30"/>
      <c r="GGE29" s="30"/>
      <c r="GGF29" s="30"/>
      <c r="GGG29" s="30"/>
      <c r="GGH29" s="30"/>
      <c r="GGI29" s="30"/>
      <c r="GGJ29" s="30"/>
      <c r="GGK29" s="30"/>
      <c r="GGL29" s="30"/>
      <c r="GGM29" s="30"/>
      <c r="GGN29" s="30"/>
      <c r="GGO29" s="30"/>
      <c r="GGP29" s="30"/>
      <c r="GGQ29" s="30"/>
      <c r="GGR29" s="30"/>
      <c r="GGS29" s="30"/>
      <c r="GGT29" s="30"/>
      <c r="GGU29" s="30"/>
      <c r="GGV29" s="30"/>
      <c r="GGW29" s="30"/>
      <c r="GGX29" s="30"/>
      <c r="GGY29" s="30"/>
      <c r="GGZ29" s="30"/>
      <c r="GHA29" s="30"/>
      <c r="GHB29" s="30"/>
      <c r="GHC29" s="30"/>
      <c r="GHD29" s="30"/>
      <c r="GHE29" s="30"/>
      <c r="GHF29" s="30"/>
      <c r="GHG29" s="30"/>
      <c r="GHH29" s="30"/>
      <c r="GHI29" s="30"/>
      <c r="GHJ29" s="30"/>
      <c r="GHK29" s="30"/>
      <c r="GHL29" s="30"/>
      <c r="GHM29" s="30"/>
      <c r="GHN29" s="30"/>
      <c r="GHO29" s="30"/>
      <c r="GHP29" s="30"/>
      <c r="GHQ29" s="30"/>
      <c r="GHR29" s="30"/>
      <c r="GHS29" s="30"/>
      <c r="GHT29" s="30"/>
      <c r="GHU29" s="30"/>
      <c r="GHV29" s="30"/>
      <c r="GHW29" s="30"/>
      <c r="GHX29" s="30"/>
      <c r="GHY29" s="30"/>
      <c r="GHZ29" s="30"/>
      <c r="GIA29" s="30"/>
      <c r="GIB29" s="30"/>
      <c r="GIC29" s="30"/>
      <c r="GID29" s="30"/>
      <c r="GIE29" s="30"/>
      <c r="GIF29" s="30"/>
      <c r="GIG29" s="30"/>
      <c r="GIH29" s="30"/>
      <c r="GII29" s="30"/>
      <c r="GIJ29" s="30"/>
      <c r="GIK29" s="30"/>
      <c r="GIL29" s="30"/>
      <c r="GIM29" s="30"/>
      <c r="GIN29" s="30"/>
      <c r="GIO29" s="30"/>
      <c r="GIP29" s="30"/>
      <c r="GIQ29" s="30"/>
      <c r="GIR29" s="30"/>
      <c r="GIS29" s="30"/>
      <c r="GIT29" s="30"/>
      <c r="GIU29" s="30"/>
      <c r="GIV29" s="30"/>
      <c r="GIW29" s="30"/>
      <c r="GIX29" s="30"/>
      <c r="GIY29" s="30"/>
      <c r="GIZ29" s="30"/>
      <c r="GJA29" s="30"/>
      <c r="GJB29" s="30"/>
      <c r="GJC29" s="30"/>
      <c r="GJD29" s="30"/>
      <c r="GJE29" s="30"/>
      <c r="GJF29" s="30"/>
      <c r="GJG29" s="30"/>
      <c r="GJH29" s="30"/>
      <c r="GJI29" s="30"/>
      <c r="GJJ29" s="30"/>
      <c r="GJK29" s="30"/>
      <c r="GJL29" s="30"/>
      <c r="GJM29" s="30"/>
      <c r="GJN29" s="30"/>
      <c r="GJO29" s="30"/>
      <c r="GJP29" s="30"/>
      <c r="GJQ29" s="30"/>
      <c r="GJR29" s="30"/>
      <c r="GJS29" s="30"/>
      <c r="GJT29" s="30"/>
      <c r="GJU29" s="30"/>
      <c r="GJV29" s="30"/>
      <c r="GJW29" s="30"/>
      <c r="GJX29" s="30"/>
      <c r="GJY29" s="30"/>
      <c r="GJZ29" s="30"/>
      <c r="GKA29" s="30"/>
      <c r="GKB29" s="30"/>
      <c r="GKC29" s="30"/>
      <c r="GKD29" s="30"/>
      <c r="GKE29" s="30"/>
      <c r="GKF29" s="30"/>
      <c r="GKG29" s="30"/>
      <c r="GKH29" s="30"/>
      <c r="GKI29" s="30"/>
      <c r="GKJ29" s="30"/>
      <c r="GKK29" s="30"/>
      <c r="GKL29" s="30"/>
      <c r="GKM29" s="30"/>
      <c r="GKN29" s="30"/>
      <c r="GKO29" s="30"/>
      <c r="GKP29" s="30"/>
      <c r="GKQ29" s="30"/>
      <c r="GKR29" s="30"/>
      <c r="GKS29" s="30"/>
      <c r="GKT29" s="30"/>
      <c r="GKU29" s="30"/>
      <c r="GKV29" s="30"/>
      <c r="GKW29" s="30"/>
      <c r="GKX29" s="30"/>
      <c r="GKY29" s="30"/>
      <c r="GKZ29" s="30"/>
      <c r="GLA29" s="30"/>
      <c r="GLB29" s="30"/>
      <c r="GLC29" s="30"/>
      <c r="GLD29" s="30"/>
      <c r="GLE29" s="30"/>
      <c r="GLF29" s="30"/>
      <c r="GLG29" s="30"/>
      <c r="GLH29" s="30"/>
      <c r="GLI29" s="30"/>
      <c r="GLJ29" s="30"/>
      <c r="GLK29" s="30"/>
      <c r="GLL29" s="30"/>
      <c r="GLM29" s="30"/>
      <c r="GLN29" s="30"/>
      <c r="GLO29" s="30"/>
      <c r="GLP29" s="30"/>
      <c r="GLQ29" s="30"/>
      <c r="GLR29" s="30"/>
      <c r="GLS29" s="30"/>
      <c r="GLT29" s="30"/>
      <c r="GLU29" s="30"/>
      <c r="GLV29" s="30"/>
      <c r="GLW29" s="30"/>
      <c r="GLX29" s="30"/>
      <c r="GLY29" s="30"/>
      <c r="GLZ29" s="30"/>
      <c r="GMA29" s="30"/>
      <c r="GMB29" s="30"/>
      <c r="GMC29" s="30"/>
      <c r="GMD29" s="30"/>
      <c r="GME29" s="30"/>
      <c r="GMF29" s="30"/>
      <c r="GMG29" s="30"/>
      <c r="GMH29" s="30"/>
      <c r="GMI29" s="30"/>
      <c r="GMJ29" s="30"/>
      <c r="GMK29" s="30"/>
      <c r="GML29" s="30"/>
      <c r="GMM29" s="30"/>
      <c r="GMN29" s="30"/>
      <c r="GMO29" s="30"/>
      <c r="GMP29" s="30"/>
      <c r="GMQ29" s="30"/>
      <c r="GMR29" s="30"/>
      <c r="GMS29" s="30"/>
      <c r="GMT29" s="30"/>
      <c r="GMU29" s="30"/>
      <c r="GMV29" s="30"/>
      <c r="GMW29" s="30"/>
      <c r="GMX29" s="30"/>
      <c r="GMY29" s="30"/>
      <c r="GMZ29" s="30"/>
      <c r="GNA29" s="30"/>
      <c r="GNB29" s="30"/>
      <c r="GNC29" s="30"/>
      <c r="GND29" s="30"/>
      <c r="GNE29" s="30"/>
      <c r="GNF29" s="30"/>
      <c r="GNG29" s="30"/>
      <c r="GNH29" s="30"/>
      <c r="GNI29" s="30"/>
      <c r="GNJ29" s="30"/>
      <c r="GNK29" s="30"/>
      <c r="GNL29" s="30"/>
      <c r="GNM29" s="30"/>
      <c r="GNN29" s="30"/>
      <c r="GNO29" s="30"/>
      <c r="GNP29" s="30"/>
      <c r="GNQ29" s="30"/>
      <c r="GNR29" s="30"/>
      <c r="GNS29" s="30"/>
      <c r="GNT29" s="30"/>
      <c r="GNU29" s="30"/>
      <c r="GNV29" s="30"/>
      <c r="GNW29" s="30"/>
      <c r="GNX29" s="30"/>
      <c r="GNY29" s="30"/>
      <c r="GNZ29" s="30"/>
      <c r="GOA29" s="30"/>
      <c r="GOB29" s="30"/>
      <c r="GOC29" s="30"/>
      <c r="GOD29" s="30"/>
      <c r="GOE29" s="30"/>
      <c r="GOF29" s="30"/>
      <c r="GOG29" s="30"/>
      <c r="GOH29" s="30"/>
      <c r="GOI29" s="30"/>
      <c r="GOJ29" s="30"/>
      <c r="GOK29" s="30"/>
      <c r="GOL29" s="30"/>
      <c r="GOM29" s="30"/>
      <c r="GON29" s="30"/>
      <c r="GOO29" s="30"/>
      <c r="GOP29" s="30"/>
      <c r="GOQ29" s="30"/>
      <c r="GOR29" s="30"/>
      <c r="GOS29" s="30"/>
      <c r="GOT29" s="30"/>
      <c r="GOU29" s="30"/>
      <c r="GOV29" s="30"/>
      <c r="GOW29" s="30"/>
      <c r="GOX29" s="30"/>
      <c r="GOY29" s="30"/>
      <c r="GOZ29" s="30"/>
      <c r="GPA29" s="30"/>
      <c r="GPB29" s="30"/>
      <c r="GPC29" s="30"/>
      <c r="GPD29" s="30"/>
      <c r="GPE29" s="30"/>
      <c r="GPF29" s="30"/>
      <c r="GPG29" s="30"/>
      <c r="GPH29" s="30"/>
      <c r="GPI29" s="30"/>
      <c r="GPJ29" s="30"/>
      <c r="GPK29" s="30"/>
      <c r="GPL29" s="30"/>
      <c r="GPM29" s="30"/>
      <c r="GPN29" s="30"/>
      <c r="GPO29" s="30"/>
      <c r="GPP29" s="30"/>
      <c r="GPQ29" s="30"/>
      <c r="GPR29" s="30"/>
      <c r="GPS29" s="30"/>
      <c r="GPT29" s="30"/>
      <c r="GPU29" s="30"/>
      <c r="GPV29" s="30"/>
      <c r="GPW29" s="30"/>
      <c r="GPX29" s="30"/>
      <c r="GPY29" s="30"/>
      <c r="GPZ29" s="30"/>
      <c r="GQA29" s="30"/>
      <c r="GQB29" s="30"/>
      <c r="GQC29" s="30"/>
      <c r="GQD29" s="30"/>
      <c r="GQE29" s="30"/>
      <c r="GQF29" s="30"/>
      <c r="GQG29" s="30"/>
      <c r="GQH29" s="30"/>
      <c r="GQI29" s="30"/>
      <c r="GQJ29" s="30"/>
      <c r="GQK29" s="30"/>
      <c r="GQL29" s="30"/>
      <c r="GQM29" s="30"/>
      <c r="GQN29" s="30"/>
      <c r="GQO29" s="30"/>
      <c r="GQP29" s="30"/>
      <c r="GQQ29" s="30"/>
      <c r="GQR29" s="30"/>
      <c r="GQS29" s="30"/>
      <c r="GQT29" s="30"/>
      <c r="GQU29" s="30"/>
      <c r="GQV29" s="30"/>
      <c r="GQW29" s="30"/>
      <c r="GQX29" s="30"/>
      <c r="GQY29" s="30"/>
      <c r="GQZ29" s="30"/>
      <c r="GRA29" s="30"/>
      <c r="GRB29" s="30"/>
      <c r="GRC29" s="30"/>
      <c r="GRD29" s="30"/>
      <c r="GRE29" s="30"/>
      <c r="GRF29" s="30"/>
      <c r="GRG29" s="30"/>
      <c r="GRH29" s="30"/>
      <c r="GRI29" s="30"/>
      <c r="GRJ29" s="30"/>
      <c r="GRK29" s="30"/>
      <c r="GRL29" s="30"/>
      <c r="GRM29" s="30"/>
      <c r="GRN29" s="30"/>
      <c r="GRO29" s="30"/>
      <c r="GRP29" s="30"/>
      <c r="GRQ29" s="30"/>
      <c r="GRR29" s="30"/>
      <c r="GRS29" s="30"/>
      <c r="GRT29" s="30"/>
      <c r="GRU29" s="30"/>
      <c r="GRV29" s="30"/>
      <c r="GRW29" s="30"/>
      <c r="GRX29" s="30"/>
      <c r="GRY29" s="30"/>
      <c r="GRZ29" s="30"/>
      <c r="GSA29" s="30"/>
      <c r="GSB29" s="30"/>
      <c r="GSC29" s="30"/>
      <c r="GSD29" s="30"/>
      <c r="GSE29" s="30"/>
      <c r="GSF29" s="30"/>
      <c r="GSG29" s="30"/>
      <c r="GSH29" s="30"/>
      <c r="GSI29" s="30"/>
      <c r="GSJ29" s="30"/>
      <c r="GSK29" s="30"/>
      <c r="GSL29" s="30"/>
      <c r="GSM29" s="30"/>
      <c r="GSN29" s="30"/>
      <c r="GSO29" s="30"/>
      <c r="GSP29" s="30"/>
      <c r="GSQ29" s="30"/>
      <c r="GSR29" s="30"/>
      <c r="GSS29" s="30"/>
      <c r="GST29" s="30"/>
      <c r="GSU29" s="30"/>
      <c r="GSV29" s="30"/>
      <c r="GSW29" s="30"/>
      <c r="GSX29" s="30"/>
      <c r="GSY29" s="30"/>
      <c r="GSZ29" s="30"/>
      <c r="GTA29" s="30"/>
      <c r="GTB29" s="30"/>
      <c r="GTC29" s="30"/>
      <c r="GTD29" s="30"/>
      <c r="GTE29" s="30"/>
      <c r="GTF29" s="30"/>
      <c r="GTG29" s="30"/>
      <c r="GTH29" s="30"/>
      <c r="GTI29" s="30"/>
      <c r="GTJ29" s="30"/>
      <c r="GTK29" s="30"/>
      <c r="GTL29" s="30"/>
      <c r="GTM29" s="30"/>
      <c r="GTN29" s="30"/>
      <c r="GTO29" s="30"/>
      <c r="GTP29" s="30"/>
      <c r="GTQ29" s="30"/>
      <c r="GTR29" s="30"/>
      <c r="GTS29" s="30"/>
      <c r="GTT29" s="30"/>
      <c r="GTU29" s="30"/>
      <c r="GTV29" s="30"/>
      <c r="GTW29" s="30"/>
      <c r="GTX29" s="30"/>
      <c r="GTY29" s="30"/>
      <c r="GTZ29" s="30"/>
      <c r="GUA29" s="30"/>
      <c r="GUB29" s="30"/>
      <c r="GUC29" s="30"/>
      <c r="GUD29" s="30"/>
      <c r="GUE29" s="30"/>
      <c r="GUF29" s="30"/>
      <c r="GUG29" s="30"/>
      <c r="GUH29" s="30"/>
      <c r="GUI29" s="30"/>
      <c r="GUJ29" s="30"/>
      <c r="GUK29" s="30"/>
      <c r="GUL29" s="30"/>
      <c r="GUM29" s="30"/>
      <c r="GUN29" s="30"/>
      <c r="GUO29" s="30"/>
      <c r="GUP29" s="30"/>
      <c r="GUQ29" s="30"/>
      <c r="GUR29" s="30"/>
      <c r="GUS29" s="30"/>
      <c r="GUT29" s="30"/>
      <c r="GUU29" s="30"/>
      <c r="GUV29" s="30"/>
      <c r="GUW29" s="30"/>
      <c r="GUX29" s="30"/>
      <c r="GUY29" s="30"/>
      <c r="GUZ29" s="30"/>
      <c r="GVA29" s="30"/>
      <c r="GVB29" s="30"/>
      <c r="GVC29" s="30"/>
      <c r="GVD29" s="30"/>
      <c r="GVE29" s="30"/>
      <c r="GVF29" s="30"/>
      <c r="GVG29" s="30"/>
      <c r="GVH29" s="30"/>
      <c r="GVI29" s="30"/>
      <c r="GVJ29" s="30"/>
      <c r="GVK29" s="30"/>
      <c r="GVL29" s="30"/>
      <c r="GVM29" s="30"/>
      <c r="GVN29" s="30"/>
      <c r="GVO29" s="30"/>
      <c r="GVP29" s="30"/>
      <c r="GVQ29" s="30"/>
      <c r="GVR29" s="30"/>
      <c r="GVS29" s="30"/>
      <c r="GVT29" s="30"/>
      <c r="GVU29" s="30"/>
      <c r="GVV29" s="30"/>
      <c r="GVW29" s="30"/>
      <c r="GVX29" s="30"/>
      <c r="GVY29" s="30"/>
      <c r="GVZ29" s="30"/>
      <c r="GWA29" s="30"/>
      <c r="GWB29" s="30"/>
      <c r="GWC29" s="30"/>
      <c r="GWD29" s="30"/>
      <c r="GWE29" s="30"/>
      <c r="GWF29" s="30"/>
      <c r="GWG29" s="30"/>
      <c r="GWH29" s="30"/>
      <c r="GWI29" s="30"/>
      <c r="GWJ29" s="30"/>
      <c r="GWK29" s="30"/>
      <c r="GWL29" s="30"/>
      <c r="GWM29" s="30"/>
      <c r="GWN29" s="30"/>
      <c r="GWO29" s="30"/>
      <c r="GWP29" s="30"/>
      <c r="GWQ29" s="30"/>
      <c r="GWR29" s="30"/>
      <c r="GWS29" s="30"/>
      <c r="GWT29" s="30"/>
      <c r="GWU29" s="30"/>
      <c r="GWV29" s="30"/>
      <c r="GWW29" s="30"/>
      <c r="GWX29" s="30"/>
      <c r="GWY29" s="30"/>
      <c r="GWZ29" s="30"/>
      <c r="GXA29" s="30"/>
      <c r="GXB29" s="30"/>
      <c r="GXC29" s="30"/>
      <c r="GXD29" s="30"/>
      <c r="GXE29" s="30"/>
      <c r="GXF29" s="30"/>
      <c r="GXG29" s="30"/>
      <c r="GXH29" s="30"/>
      <c r="GXI29" s="30"/>
      <c r="GXJ29" s="30"/>
      <c r="GXK29" s="30"/>
      <c r="GXL29" s="30"/>
      <c r="GXM29" s="30"/>
      <c r="GXN29" s="30"/>
      <c r="GXO29" s="30"/>
      <c r="GXP29" s="30"/>
      <c r="GXQ29" s="30"/>
      <c r="GXR29" s="30"/>
      <c r="GXS29" s="30"/>
      <c r="GXT29" s="30"/>
      <c r="GXU29" s="30"/>
      <c r="GXV29" s="30"/>
      <c r="GXW29" s="30"/>
      <c r="GXX29" s="30"/>
      <c r="GXY29" s="30"/>
      <c r="GXZ29" s="30"/>
      <c r="GYA29" s="30"/>
      <c r="GYB29" s="30"/>
      <c r="GYC29" s="30"/>
      <c r="GYD29" s="30"/>
      <c r="GYE29" s="30"/>
      <c r="GYF29" s="30"/>
      <c r="GYG29" s="30"/>
      <c r="GYH29" s="30"/>
      <c r="GYI29" s="30"/>
      <c r="GYJ29" s="30"/>
      <c r="GYK29" s="30"/>
      <c r="GYL29" s="30"/>
      <c r="GYM29" s="30"/>
      <c r="GYN29" s="30"/>
      <c r="GYO29" s="30"/>
      <c r="GYP29" s="30"/>
      <c r="GYQ29" s="30"/>
      <c r="GYR29" s="30"/>
      <c r="GYS29" s="30"/>
      <c r="GYT29" s="30"/>
      <c r="GYU29" s="30"/>
      <c r="GYV29" s="30"/>
      <c r="GYW29" s="30"/>
      <c r="GYX29" s="30"/>
      <c r="GYY29" s="30"/>
      <c r="GYZ29" s="30"/>
      <c r="GZA29" s="30"/>
      <c r="GZB29" s="30"/>
      <c r="GZC29" s="30"/>
      <c r="GZD29" s="30"/>
      <c r="GZE29" s="30"/>
      <c r="GZF29" s="30"/>
      <c r="GZG29" s="30"/>
      <c r="GZH29" s="30"/>
      <c r="GZI29" s="30"/>
      <c r="GZJ29" s="30"/>
      <c r="GZK29" s="30"/>
      <c r="GZL29" s="30"/>
      <c r="GZM29" s="30"/>
      <c r="GZN29" s="30"/>
      <c r="GZO29" s="30"/>
      <c r="GZP29" s="30"/>
      <c r="GZQ29" s="30"/>
      <c r="GZR29" s="30"/>
      <c r="GZS29" s="30"/>
      <c r="GZT29" s="30"/>
      <c r="GZU29" s="30"/>
      <c r="GZV29" s="30"/>
      <c r="GZW29" s="30"/>
      <c r="GZX29" s="30"/>
      <c r="GZY29" s="30"/>
      <c r="GZZ29" s="30"/>
      <c r="HAA29" s="30"/>
      <c r="HAB29" s="30"/>
      <c r="HAC29" s="30"/>
      <c r="HAD29" s="30"/>
      <c r="HAE29" s="30"/>
      <c r="HAF29" s="30"/>
      <c r="HAG29" s="30"/>
      <c r="HAH29" s="30"/>
      <c r="HAI29" s="30"/>
      <c r="HAJ29" s="30"/>
      <c r="HAK29" s="30"/>
      <c r="HAL29" s="30"/>
      <c r="HAM29" s="30"/>
      <c r="HAN29" s="30"/>
      <c r="HAO29" s="30"/>
      <c r="HAP29" s="30"/>
      <c r="HAQ29" s="30"/>
      <c r="HAR29" s="30"/>
      <c r="HAS29" s="30"/>
      <c r="HAT29" s="30"/>
      <c r="HAU29" s="30"/>
      <c r="HAV29" s="30"/>
      <c r="HAW29" s="30"/>
      <c r="HAX29" s="30"/>
      <c r="HAY29" s="30"/>
      <c r="HAZ29" s="30"/>
      <c r="HBA29" s="30"/>
      <c r="HBB29" s="30"/>
      <c r="HBC29" s="30"/>
      <c r="HBD29" s="30"/>
      <c r="HBE29" s="30"/>
      <c r="HBF29" s="30"/>
      <c r="HBG29" s="30"/>
      <c r="HBH29" s="30"/>
      <c r="HBI29" s="30"/>
      <c r="HBJ29" s="30"/>
      <c r="HBK29" s="30"/>
      <c r="HBL29" s="30"/>
      <c r="HBM29" s="30"/>
      <c r="HBN29" s="30"/>
      <c r="HBO29" s="30"/>
      <c r="HBP29" s="30"/>
      <c r="HBQ29" s="30"/>
      <c r="HBR29" s="30"/>
      <c r="HBS29" s="30"/>
      <c r="HBT29" s="30"/>
      <c r="HBU29" s="30"/>
      <c r="HBV29" s="30"/>
      <c r="HBW29" s="30"/>
      <c r="HBX29" s="30"/>
      <c r="HBY29" s="30"/>
      <c r="HBZ29" s="30"/>
      <c r="HCA29" s="30"/>
      <c r="HCB29" s="30"/>
      <c r="HCC29" s="30"/>
      <c r="HCD29" s="30"/>
      <c r="HCE29" s="30"/>
      <c r="HCF29" s="30"/>
      <c r="HCG29" s="30"/>
      <c r="HCH29" s="30"/>
      <c r="HCI29" s="30"/>
      <c r="HCJ29" s="30"/>
      <c r="HCK29" s="30"/>
      <c r="HCL29" s="30"/>
      <c r="HCM29" s="30"/>
      <c r="HCN29" s="30"/>
      <c r="HCO29" s="30"/>
      <c r="HCP29" s="30"/>
      <c r="HCQ29" s="30"/>
      <c r="HCR29" s="30"/>
      <c r="HCS29" s="30"/>
      <c r="HCT29" s="30"/>
      <c r="HCU29" s="30"/>
      <c r="HCV29" s="30"/>
      <c r="HCW29" s="30"/>
      <c r="HCX29" s="30"/>
      <c r="HCY29" s="30"/>
      <c r="HCZ29" s="30"/>
      <c r="HDA29" s="30"/>
      <c r="HDB29" s="30"/>
      <c r="HDC29" s="30"/>
      <c r="HDD29" s="30"/>
      <c r="HDE29" s="30"/>
      <c r="HDF29" s="30"/>
      <c r="HDG29" s="30"/>
      <c r="HDH29" s="30"/>
      <c r="HDI29" s="30"/>
      <c r="HDJ29" s="30"/>
      <c r="HDK29" s="30"/>
      <c r="HDL29" s="30"/>
      <c r="HDM29" s="30"/>
      <c r="HDN29" s="30"/>
      <c r="HDO29" s="30"/>
      <c r="HDP29" s="30"/>
      <c r="HDQ29" s="30"/>
      <c r="HDR29" s="30"/>
      <c r="HDS29" s="30"/>
      <c r="HDT29" s="30"/>
      <c r="HDU29" s="30"/>
      <c r="HDV29" s="30"/>
      <c r="HDW29" s="30"/>
      <c r="HDX29" s="30"/>
      <c r="HDY29" s="30"/>
      <c r="HDZ29" s="30"/>
      <c r="HEA29" s="30"/>
      <c r="HEB29" s="30"/>
      <c r="HEC29" s="30"/>
      <c r="HED29" s="30"/>
      <c r="HEE29" s="30"/>
      <c r="HEF29" s="30"/>
      <c r="HEG29" s="30"/>
      <c r="HEH29" s="30"/>
      <c r="HEI29" s="30"/>
      <c r="HEJ29" s="30"/>
      <c r="HEK29" s="30"/>
      <c r="HEL29" s="30"/>
      <c r="HEM29" s="30"/>
      <c r="HEN29" s="30"/>
      <c r="HEO29" s="30"/>
      <c r="HEP29" s="30"/>
      <c r="HEQ29" s="30"/>
      <c r="HER29" s="30"/>
      <c r="HES29" s="30"/>
      <c r="HET29" s="30"/>
      <c r="HEU29" s="30"/>
      <c r="HEV29" s="30"/>
      <c r="HEW29" s="30"/>
      <c r="HEX29" s="30"/>
      <c r="HEY29" s="30"/>
      <c r="HEZ29" s="30"/>
      <c r="HFA29" s="30"/>
      <c r="HFB29" s="30"/>
      <c r="HFC29" s="30"/>
      <c r="HFD29" s="30"/>
      <c r="HFE29" s="30"/>
      <c r="HFF29" s="30"/>
      <c r="HFG29" s="30"/>
      <c r="HFH29" s="30"/>
      <c r="HFI29" s="30"/>
      <c r="HFJ29" s="30"/>
      <c r="HFK29" s="30"/>
      <c r="HFL29" s="30"/>
      <c r="HFM29" s="30"/>
      <c r="HFN29" s="30"/>
      <c r="HFO29" s="30"/>
      <c r="HFP29" s="30"/>
      <c r="HFQ29" s="30"/>
      <c r="HFR29" s="30"/>
      <c r="HFS29" s="30"/>
      <c r="HFT29" s="30"/>
      <c r="HFU29" s="30"/>
      <c r="HFV29" s="30"/>
      <c r="HFW29" s="30"/>
      <c r="HFX29" s="30"/>
      <c r="HFY29" s="30"/>
      <c r="HFZ29" s="30"/>
      <c r="HGA29" s="30"/>
      <c r="HGB29" s="30"/>
      <c r="HGC29" s="30"/>
      <c r="HGD29" s="30"/>
      <c r="HGE29" s="30"/>
      <c r="HGF29" s="30"/>
      <c r="HGG29" s="30"/>
      <c r="HGH29" s="30"/>
      <c r="HGI29" s="30"/>
      <c r="HGJ29" s="30"/>
      <c r="HGK29" s="30"/>
      <c r="HGL29" s="30"/>
      <c r="HGM29" s="30"/>
      <c r="HGN29" s="30"/>
      <c r="HGO29" s="30"/>
      <c r="HGP29" s="30"/>
      <c r="HGQ29" s="30"/>
      <c r="HGR29" s="30"/>
      <c r="HGS29" s="30"/>
      <c r="HGT29" s="30"/>
      <c r="HGU29" s="30"/>
      <c r="HGV29" s="30"/>
      <c r="HGW29" s="30"/>
      <c r="HGX29" s="30"/>
      <c r="HGY29" s="30"/>
      <c r="HGZ29" s="30"/>
      <c r="HHA29" s="30"/>
      <c r="HHB29" s="30"/>
      <c r="HHC29" s="30"/>
      <c r="HHD29" s="30"/>
      <c r="HHE29" s="30"/>
      <c r="HHF29" s="30"/>
      <c r="HHG29" s="30"/>
      <c r="HHH29" s="30"/>
      <c r="HHI29" s="30"/>
      <c r="HHJ29" s="30"/>
      <c r="HHK29" s="30"/>
      <c r="HHL29" s="30"/>
      <c r="HHM29" s="30"/>
      <c r="HHN29" s="30"/>
      <c r="HHO29" s="30"/>
      <c r="HHP29" s="30"/>
      <c r="HHQ29" s="30"/>
      <c r="HHR29" s="30"/>
      <c r="HHS29" s="30"/>
      <c r="HHT29" s="30"/>
      <c r="HHU29" s="30"/>
      <c r="HHV29" s="30"/>
      <c r="HHW29" s="30"/>
      <c r="HHX29" s="30"/>
      <c r="HHY29" s="30"/>
      <c r="HHZ29" s="30"/>
      <c r="HIA29" s="30"/>
      <c r="HIB29" s="30"/>
      <c r="HIC29" s="30"/>
      <c r="HID29" s="30"/>
      <c r="HIE29" s="30"/>
      <c r="HIF29" s="30"/>
      <c r="HIG29" s="30"/>
      <c r="HIH29" s="30"/>
      <c r="HII29" s="30"/>
      <c r="HIJ29" s="30"/>
      <c r="HIK29" s="30"/>
      <c r="HIL29" s="30"/>
      <c r="HIM29" s="30"/>
      <c r="HIN29" s="30"/>
      <c r="HIO29" s="30"/>
      <c r="HIP29" s="30"/>
      <c r="HIQ29" s="30"/>
      <c r="HIR29" s="30"/>
      <c r="HIS29" s="30"/>
      <c r="HIT29" s="30"/>
      <c r="HIU29" s="30"/>
      <c r="HIV29" s="30"/>
      <c r="HIW29" s="30"/>
      <c r="HIX29" s="30"/>
      <c r="HIY29" s="30"/>
      <c r="HIZ29" s="30"/>
      <c r="HJA29" s="30"/>
      <c r="HJB29" s="30"/>
      <c r="HJC29" s="30"/>
      <c r="HJD29" s="30"/>
      <c r="HJE29" s="30"/>
      <c r="HJF29" s="30"/>
      <c r="HJG29" s="30"/>
      <c r="HJH29" s="30"/>
      <c r="HJI29" s="30"/>
      <c r="HJJ29" s="30"/>
      <c r="HJK29" s="30"/>
      <c r="HJL29" s="30"/>
      <c r="HJM29" s="30"/>
      <c r="HJN29" s="30"/>
      <c r="HJO29" s="30"/>
      <c r="HJP29" s="30"/>
      <c r="HJQ29" s="30"/>
      <c r="HJR29" s="30"/>
      <c r="HJS29" s="30"/>
      <c r="HJT29" s="30"/>
      <c r="HJU29" s="30"/>
      <c r="HJV29" s="30"/>
      <c r="HJW29" s="30"/>
      <c r="HJX29" s="30"/>
      <c r="HJY29" s="30"/>
      <c r="HJZ29" s="30"/>
      <c r="HKA29" s="30"/>
      <c r="HKB29" s="30"/>
      <c r="HKC29" s="30"/>
      <c r="HKD29" s="30"/>
      <c r="HKE29" s="30"/>
      <c r="HKF29" s="30"/>
      <c r="HKG29" s="30"/>
      <c r="HKH29" s="30"/>
      <c r="HKI29" s="30"/>
      <c r="HKJ29" s="30"/>
      <c r="HKK29" s="30"/>
      <c r="HKL29" s="30"/>
      <c r="HKM29" s="30"/>
      <c r="HKN29" s="30"/>
      <c r="HKO29" s="30"/>
      <c r="HKP29" s="30"/>
      <c r="HKQ29" s="30"/>
      <c r="HKR29" s="30"/>
      <c r="HKS29" s="30"/>
      <c r="HKT29" s="30"/>
      <c r="HKU29" s="30"/>
      <c r="HKV29" s="30"/>
      <c r="HKW29" s="30"/>
      <c r="HKX29" s="30"/>
      <c r="HKY29" s="30"/>
      <c r="HKZ29" s="30"/>
      <c r="HLA29" s="30"/>
      <c r="HLB29" s="30"/>
      <c r="HLC29" s="30"/>
      <c r="HLD29" s="30"/>
      <c r="HLE29" s="30"/>
      <c r="HLF29" s="30"/>
      <c r="HLG29" s="30"/>
      <c r="HLH29" s="30"/>
      <c r="HLI29" s="30"/>
      <c r="HLJ29" s="30"/>
      <c r="HLK29" s="30"/>
      <c r="HLL29" s="30"/>
      <c r="HLM29" s="30"/>
      <c r="HLN29" s="30"/>
      <c r="HLO29" s="30"/>
      <c r="HLP29" s="30"/>
      <c r="HLQ29" s="30"/>
      <c r="HLR29" s="30"/>
      <c r="HLS29" s="30"/>
      <c r="HLT29" s="30"/>
      <c r="HLU29" s="30"/>
      <c r="HLV29" s="30"/>
      <c r="HLW29" s="30"/>
      <c r="HLX29" s="30"/>
      <c r="HLY29" s="30"/>
      <c r="HLZ29" s="30"/>
      <c r="HMA29" s="30"/>
      <c r="HMB29" s="30"/>
      <c r="HMC29" s="30"/>
      <c r="HMD29" s="30"/>
      <c r="HME29" s="30"/>
      <c r="HMF29" s="30"/>
      <c r="HMG29" s="30"/>
      <c r="HMH29" s="30"/>
      <c r="HMI29" s="30"/>
      <c r="HMJ29" s="30"/>
      <c r="HMK29" s="30"/>
      <c r="HML29" s="30"/>
      <c r="HMM29" s="30"/>
      <c r="HMN29" s="30"/>
      <c r="HMO29" s="30"/>
      <c r="HMP29" s="30"/>
      <c r="HMQ29" s="30"/>
      <c r="HMR29" s="30"/>
      <c r="HMS29" s="30"/>
      <c r="HMT29" s="30"/>
      <c r="HMU29" s="30"/>
      <c r="HMV29" s="30"/>
      <c r="HMW29" s="30"/>
      <c r="HMX29" s="30"/>
      <c r="HMY29" s="30"/>
      <c r="HMZ29" s="30"/>
      <c r="HNA29" s="30"/>
      <c r="HNB29" s="30"/>
      <c r="HNC29" s="30"/>
      <c r="HND29" s="30"/>
      <c r="HNE29" s="30"/>
      <c r="HNF29" s="30"/>
      <c r="HNG29" s="30"/>
      <c r="HNH29" s="30"/>
      <c r="HNI29" s="30"/>
      <c r="HNJ29" s="30"/>
      <c r="HNK29" s="30"/>
      <c r="HNL29" s="30"/>
      <c r="HNM29" s="30"/>
      <c r="HNN29" s="30"/>
      <c r="HNO29" s="30"/>
      <c r="HNP29" s="30"/>
      <c r="HNQ29" s="30"/>
      <c r="HNR29" s="30"/>
      <c r="HNS29" s="30"/>
      <c r="HNT29" s="30"/>
      <c r="HNU29" s="30"/>
      <c r="HNV29" s="30"/>
      <c r="HNW29" s="30"/>
      <c r="HNX29" s="30"/>
      <c r="HNY29" s="30"/>
      <c r="HNZ29" s="30"/>
      <c r="HOA29" s="30"/>
      <c r="HOB29" s="30"/>
      <c r="HOC29" s="30"/>
      <c r="HOD29" s="30"/>
      <c r="HOE29" s="30"/>
      <c r="HOF29" s="30"/>
      <c r="HOG29" s="30"/>
      <c r="HOH29" s="30"/>
      <c r="HOI29" s="30"/>
      <c r="HOJ29" s="30"/>
      <c r="HOK29" s="30"/>
      <c r="HOL29" s="30"/>
      <c r="HOM29" s="30"/>
      <c r="HON29" s="30"/>
      <c r="HOO29" s="30"/>
      <c r="HOP29" s="30"/>
      <c r="HOQ29" s="30"/>
      <c r="HOR29" s="30"/>
      <c r="HOS29" s="30"/>
      <c r="HOT29" s="30"/>
      <c r="HOU29" s="30"/>
      <c r="HOV29" s="30"/>
      <c r="HOW29" s="30"/>
      <c r="HOX29" s="30"/>
      <c r="HOY29" s="30"/>
      <c r="HOZ29" s="30"/>
      <c r="HPA29" s="30"/>
      <c r="HPB29" s="30"/>
      <c r="HPC29" s="30"/>
      <c r="HPD29" s="30"/>
      <c r="HPE29" s="30"/>
      <c r="HPF29" s="30"/>
      <c r="HPG29" s="30"/>
      <c r="HPH29" s="30"/>
      <c r="HPI29" s="30"/>
      <c r="HPJ29" s="30"/>
      <c r="HPK29" s="30"/>
      <c r="HPL29" s="30"/>
      <c r="HPM29" s="30"/>
      <c r="HPN29" s="30"/>
      <c r="HPO29" s="30"/>
      <c r="HPP29" s="30"/>
      <c r="HPQ29" s="30"/>
      <c r="HPR29" s="30"/>
      <c r="HPS29" s="30"/>
      <c r="HPT29" s="30"/>
      <c r="HPU29" s="30"/>
      <c r="HPV29" s="30"/>
      <c r="HPW29" s="30"/>
      <c r="HPX29" s="30"/>
      <c r="HPY29" s="30"/>
      <c r="HPZ29" s="30"/>
      <c r="HQA29" s="30"/>
      <c r="HQB29" s="30"/>
      <c r="HQC29" s="30"/>
      <c r="HQD29" s="30"/>
      <c r="HQE29" s="30"/>
      <c r="HQF29" s="30"/>
      <c r="HQG29" s="30"/>
      <c r="HQH29" s="30"/>
      <c r="HQI29" s="30"/>
      <c r="HQJ29" s="30"/>
      <c r="HQK29" s="30"/>
      <c r="HQL29" s="30"/>
      <c r="HQM29" s="30"/>
      <c r="HQN29" s="30"/>
      <c r="HQO29" s="30"/>
      <c r="HQP29" s="30"/>
      <c r="HQQ29" s="30"/>
      <c r="HQR29" s="30"/>
      <c r="HQS29" s="30"/>
      <c r="HQT29" s="30"/>
      <c r="HQU29" s="30"/>
      <c r="HQV29" s="30"/>
      <c r="HQW29" s="30"/>
      <c r="HQX29" s="30"/>
      <c r="HQY29" s="30"/>
      <c r="HQZ29" s="30"/>
      <c r="HRA29" s="30"/>
      <c r="HRB29" s="30"/>
      <c r="HRC29" s="30"/>
      <c r="HRD29" s="30"/>
      <c r="HRE29" s="30"/>
      <c r="HRF29" s="30"/>
      <c r="HRG29" s="30"/>
      <c r="HRH29" s="30"/>
      <c r="HRI29" s="30"/>
      <c r="HRJ29" s="30"/>
      <c r="HRK29" s="30"/>
      <c r="HRL29" s="30"/>
      <c r="HRM29" s="30"/>
      <c r="HRN29" s="30"/>
      <c r="HRO29" s="30"/>
      <c r="HRP29" s="30"/>
      <c r="HRQ29" s="30"/>
      <c r="HRR29" s="30"/>
      <c r="HRS29" s="30"/>
      <c r="HRT29" s="30"/>
      <c r="HRU29" s="30"/>
      <c r="HRV29" s="30"/>
      <c r="HRW29" s="30"/>
      <c r="HRX29" s="30"/>
      <c r="HRY29" s="30"/>
      <c r="HRZ29" s="30"/>
      <c r="HSA29" s="30"/>
      <c r="HSB29" s="30"/>
      <c r="HSC29" s="30"/>
      <c r="HSD29" s="30"/>
      <c r="HSE29" s="30"/>
      <c r="HSF29" s="30"/>
      <c r="HSG29" s="30"/>
      <c r="HSH29" s="30"/>
      <c r="HSI29" s="30"/>
      <c r="HSJ29" s="30"/>
      <c r="HSK29" s="30"/>
      <c r="HSL29" s="30"/>
      <c r="HSM29" s="30"/>
      <c r="HSN29" s="30"/>
      <c r="HSO29" s="30"/>
      <c r="HSP29" s="30"/>
      <c r="HSQ29" s="30"/>
      <c r="HSR29" s="30"/>
      <c r="HSS29" s="30"/>
      <c r="HST29" s="30"/>
      <c r="HSU29" s="30"/>
      <c r="HSV29" s="30"/>
      <c r="HSW29" s="30"/>
      <c r="HSX29" s="30"/>
      <c r="HSY29" s="30"/>
      <c r="HSZ29" s="30"/>
      <c r="HTA29" s="30"/>
      <c r="HTB29" s="30"/>
      <c r="HTC29" s="30"/>
      <c r="HTD29" s="30"/>
      <c r="HTE29" s="30"/>
      <c r="HTF29" s="30"/>
      <c r="HTG29" s="30"/>
      <c r="HTH29" s="30"/>
      <c r="HTI29" s="30"/>
      <c r="HTJ29" s="30"/>
      <c r="HTK29" s="30"/>
      <c r="HTL29" s="30"/>
      <c r="HTM29" s="30"/>
      <c r="HTN29" s="30"/>
      <c r="HTO29" s="30"/>
      <c r="HTP29" s="30"/>
      <c r="HTQ29" s="30"/>
      <c r="HTR29" s="30"/>
      <c r="HTS29" s="30"/>
      <c r="HTT29" s="30"/>
      <c r="HTU29" s="30"/>
      <c r="HTV29" s="30"/>
      <c r="HTW29" s="30"/>
      <c r="HTX29" s="30"/>
      <c r="HTY29" s="30"/>
      <c r="HTZ29" s="30"/>
      <c r="HUA29" s="30"/>
      <c r="HUB29" s="30"/>
      <c r="HUC29" s="30"/>
      <c r="HUD29" s="30"/>
      <c r="HUE29" s="30"/>
      <c r="HUF29" s="30"/>
      <c r="HUG29" s="30"/>
      <c r="HUH29" s="30"/>
      <c r="HUI29" s="30"/>
      <c r="HUJ29" s="30"/>
      <c r="HUK29" s="30"/>
      <c r="HUL29" s="30"/>
      <c r="HUM29" s="30"/>
      <c r="HUN29" s="30"/>
      <c r="HUO29" s="30"/>
      <c r="HUP29" s="30"/>
      <c r="HUQ29" s="30"/>
      <c r="HUR29" s="30"/>
      <c r="HUS29" s="30"/>
      <c r="HUT29" s="30"/>
      <c r="HUU29" s="30"/>
      <c r="HUV29" s="30"/>
      <c r="HUW29" s="30"/>
      <c r="HUX29" s="30"/>
      <c r="HUY29" s="30"/>
      <c r="HUZ29" s="30"/>
      <c r="HVA29" s="30"/>
      <c r="HVB29" s="30"/>
      <c r="HVC29" s="30"/>
      <c r="HVD29" s="30"/>
      <c r="HVE29" s="30"/>
      <c r="HVF29" s="30"/>
      <c r="HVG29" s="30"/>
      <c r="HVH29" s="30"/>
      <c r="HVI29" s="30"/>
      <c r="HVJ29" s="30"/>
      <c r="HVK29" s="30"/>
      <c r="HVL29" s="30"/>
      <c r="HVM29" s="30"/>
      <c r="HVN29" s="30"/>
      <c r="HVO29" s="30"/>
      <c r="HVP29" s="30"/>
      <c r="HVQ29" s="30"/>
      <c r="HVR29" s="30"/>
      <c r="HVS29" s="30"/>
      <c r="HVT29" s="30"/>
      <c r="HVU29" s="30"/>
      <c r="HVV29" s="30"/>
      <c r="HVW29" s="30"/>
      <c r="HVX29" s="30"/>
      <c r="HVY29" s="30"/>
      <c r="HVZ29" s="30"/>
      <c r="HWA29" s="30"/>
      <c r="HWB29" s="30"/>
      <c r="HWC29" s="30"/>
      <c r="HWD29" s="30"/>
      <c r="HWE29" s="30"/>
      <c r="HWF29" s="30"/>
      <c r="HWG29" s="30"/>
      <c r="HWH29" s="30"/>
      <c r="HWI29" s="30"/>
      <c r="HWJ29" s="30"/>
      <c r="HWK29" s="30"/>
      <c r="HWL29" s="30"/>
      <c r="HWM29" s="30"/>
      <c r="HWN29" s="30"/>
      <c r="HWO29" s="30"/>
      <c r="HWP29" s="30"/>
      <c r="HWQ29" s="30"/>
      <c r="HWR29" s="30"/>
      <c r="HWS29" s="30"/>
      <c r="HWT29" s="30"/>
      <c r="HWU29" s="30"/>
      <c r="HWV29" s="30"/>
      <c r="HWW29" s="30"/>
      <c r="HWX29" s="30"/>
      <c r="HWY29" s="30"/>
      <c r="HWZ29" s="30"/>
      <c r="HXA29" s="30"/>
      <c r="HXB29" s="30"/>
      <c r="HXC29" s="30"/>
      <c r="HXD29" s="30"/>
      <c r="HXE29" s="30"/>
      <c r="HXF29" s="30"/>
      <c r="HXG29" s="30"/>
      <c r="HXH29" s="30"/>
      <c r="HXI29" s="30"/>
      <c r="HXJ29" s="30"/>
      <c r="HXK29" s="30"/>
      <c r="HXL29" s="30"/>
      <c r="HXM29" s="30"/>
      <c r="HXN29" s="30"/>
      <c r="HXO29" s="30"/>
      <c r="HXP29" s="30"/>
      <c r="HXQ29" s="30"/>
      <c r="HXR29" s="30"/>
      <c r="HXS29" s="30"/>
      <c r="HXT29" s="30"/>
      <c r="HXU29" s="30"/>
      <c r="HXV29" s="30"/>
      <c r="HXW29" s="30"/>
      <c r="HXX29" s="30"/>
      <c r="HXY29" s="30"/>
      <c r="HXZ29" s="30"/>
      <c r="HYA29" s="30"/>
      <c r="HYB29" s="30"/>
      <c r="HYC29" s="30"/>
      <c r="HYD29" s="30"/>
      <c r="HYE29" s="30"/>
      <c r="HYF29" s="30"/>
      <c r="HYG29" s="30"/>
      <c r="HYH29" s="30"/>
      <c r="HYI29" s="30"/>
      <c r="HYJ29" s="30"/>
      <c r="HYK29" s="30"/>
      <c r="HYL29" s="30"/>
      <c r="HYM29" s="30"/>
      <c r="HYN29" s="30"/>
      <c r="HYO29" s="30"/>
      <c r="HYP29" s="30"/>
      <c r="HYQ29" s="30"/>
      <c r="HYR29" s="30"/>
      <c r="HYS29" s="30"/>
      <c r="HYT29" s="30"/>
      <c r="HYU29" s="30"/>
      <c r="HYV29" s="30"/>
      <c r="HYW29" s="30"/>
      <c r="HYX29" s="30"/>
      <c r="HYY29" s="30"/>
      <c r="HYZ29" s="30"/>
      <c r="HZA29" s="30"/>
      <c r="HZB29" s="30"/>
      <c r="HZC29" s="30"/>
      <c r="HZD29" s="30"/>
      <c r="HZE29" s="30"/>
      <c r="HZF29" s="30"/>
      <c r="HZG29" s="30"/>
      <c r="HZH29" s="30"/>
      <c r="HZI29" s="30"/>
      <c r="HZJ29" s="30"/>
      <c r="HZK29" s="30"/>
      <c r="HZL29" s="30"/>
      <c r="HZM29" s="30"/>
      <c r="HZN29" s="30"/>
      <c r="HZO29" s="30"/>
      <c r="HZP29" s="30"/>
      <c r="HZQ29" s="30"/>
      <c r="HZR29" s="30"/>
      <c r="HZS29" s="30"/>
      <c r="HZT29" s="30"/>
      <c r="HZU29" s="30"/>
      <c r="HZV29" s="30"/>
      <c r="HZW29" s="30"/>
      <c r="HZX29" s="30"/>
      <c r="HZY29" s="30"/>
      <c r="HZZ29" s="30"/>
      <c r="IAA29" s="30"/>
      <c r="IAB29" s="30"/>
      <c r="IAC29" s="30"/>
      <c r="IAD29" s="30"/>
      <c r="IAE29" s="30"/>
      <c r="IAF29" s="30"/>
      <c r="IAG29" s="30"/>
      <c r="IAH29" s="30"/>
      <c r="IAI29" s="30"/>
      <c r="IAJ29" s="30"/>
      <c r="IAK29" s="30"/>
      <c r="IAL29" s="30"/>
      <c r="IAM29" s="30"/>
      <c r="IAN29" s="30"/>
      <c r="IAO29" s="30"/>
      <c r="IAP29" s="30"/>
      <c r="IAQ29" s="30"/>
      <c r="IAR29" s="30"/>
      <c r="IAS29" s="30"/>
      <c r="IAT29" s="30"/>
      <c r="IAU29" s="30"/>
      <c r="IAV29" s="30"/>
      <c r="IAW29" s="30"/>
      <c r="IAX29" s="30"/>
      <c r="IAY29" s="30"/>
      <c r="IAZ29" s="30"/>
      <c r="IBA29" s="30"/>
      <c r="IBB29" s="30"/>
      <c r="IBC29" s="30"/>
      <c r="IBD29" s="30"/>
      <c r="IBE29" s="30"/>
      <c r="IBF29" s="30"/>
      <c r="IBG29" s="30"/>
      <c r="IBH29" s="30"/>
      <c r="IBI29" s="30"/>
      <c r="IBJ29" s="30"/>
      <c r="IBK29" s="30"/>
      <c r="IBL29" s="30"/>
      <c r="IBM29" s="30"/>
      <c r="IBN29" s="30"/>
      <c r="IBO29" s="30"/>
      <c r="IBP29" s="30"/>
      <c r="IBQ29" s="30"/>
      <c r="IBR29" s="30"/>
      <c r="IBS29" s="30"/>
      <c r="IBT29" s="30"/>
      <c r="IBU29" s="30"/>
      <c r="IBV29" s="30"/>
      <c r="IBW29" s="30"/>
      <c r="IBX29" s="30"/>
      <c r="IBY29" s="30"/>
      <c r="IBZ29" s="30"/>
      <c r="ICA29" s="30"/>
      <c r="ICB29" s="30"/>
      <c r="ICC29" s="30"/>
      <c r="ICD29" s="30"/>
      <c r="ICE29" s="30"/>
      <c r="ICF29" s="30"/>
      <c r="ICG29" s="30"/>
      <c r="ICH29" s="30"/>
      <c r="ICI29" s="30"/>
      <c r="ICJ29" s="30"/>
      <c r="ICK29" s="30"/>
      <c r="ICL29" s="30"/>
      <c r="ICM29" s="30"/>
      <c r="ICN29" s="30"/>
      <c r="ICO29" s="30"/>
      <c r="ICP29" s="30"/>
      <c r="ICQ29" s="30"/>
      <c r="ICR29" s="30"/>
      <c r="ICS29" s="30"/>
      <c r="ICT29" s="30"/>
      <c r="ICU29" s="30"/>
      <c r="ICV29" s="30"/>
      <c r="ICW29" s="30"/>
      <c r="ICX29" s="30"/>
      <c r="ICY29" s="30"/>
      <c r="ICZ29" s="30"/>
      <c r="IDA29" s="30"/>
      <c r="IDB29" s="30"/>
      <c r="IDC29" s="30"/>
      <c r="IDD29" s="30"/>
      <c r="IDE29" s="30"/>
      <c r="IDF29" s="30"/>
      <c r="IDG29" s="30"/>
      <c r="IDH29" s="30"/>
      <c r="IDI29" s="30"/>
      <c r="IDJ29" s="30"/>
      <c r="IDK29" s="30"/>
      <c r="IDL29" s="30"/>
      <c r="IDM29" s="30"/>
      <c r="IDN29" s="30"/>
      <c r="IDO29" s="30"/>
      <c r="IDP29" s="30"/>
      <c r="IDQ29" s="30"/>
      <c r="IDR29" s="30"/>
      <c r="IDS29" s="30"/>
      <c r="IDT29" s="30"/>
      <c r="IDU29" s="30"/>
      <c r="IDV29" s="30"/>
      <c r="IDW29" s="30"/>
      <c r="IDX29" s="30"/>
      <c r="IDY29" s="30"/>
      <c r="IDZ29" s="30"/>
      <c r="IEA29" s="30"/>
      <c r="IEB29" s="30"/>
      <c r="IEC29" s="30"/>
      <c r="IED29" s="30"/>
      <c r="IEE29" s="30"/>
      <c r="IEF29" s="30"/>
      <c r="IEG29" s="30"/>
      <c r="IEH29" s="30"/>
      <c r="IEI29" s="30"/>
      <c r="IEJ29" s="30"/>
      <c r="IEK29" s="30"/>
      <c r="IEL29" s="30"/>
      <c r="IEM29" s="30"/>
      <c r="IEN29" s="30"/>
      <c r="IEO29" s="30"/>
      <c r="IEP29" s="30"/>
      <c r="IEQ29" s="30"/>
      <c r="IER29" s="30"/>
      <c r="IES29" s="30"/>
      <c r="IET29" s="30"/>
      <c r="IEU29" s="30"/>
      <c r="IEV29" s="30"/>
      <c r="IEW29" s="30"/>
      <c r="IEX29" s="30"/>
      <c r="IEY29" s="30"/>
      <c r="IEZ29" s="30"/>
      <c r="IFA29" s="30"/>
      <c r="IFB29" s="30"/>
      <c r="IFC29" s="30"/>
      <c r="IFD29" s="30"/>
      <c r="IFE29" s="30"/>
      <c r="IFF29" s="30"/>
      <c r="IFG29" s="30"/>
      <c r="IFH29" s="30"/>
      <c r="IFI29" s="30"/>
      <c r="IFJ29" s="30"/>
      <c r="IFK29" s="30"/>
      <c r="IFL29" s="30"/>
      <c r="IFM29" s="30"/>
      <c r="IFN29" s="30"/>
      <c r="IFO29" s="30"/>
      <c r="IFP29" s="30"/>
      <c r="IFQ29" s="30"/>
      <c r="IFR29" s="30"/>
      <c r="IFS29" s="30"/>
      <c r="IFT29" s="30"/>
      <c r="IFU29" s="30"/>
      <c r="IFV29" s="30"/>
      <c r="IFW29" s="30"/>
      <c r="IFX29" s="30"/>
      <c r="IFY29" s="30"/>
      <c r="IFZ29" s="30"/>
      <c r="IGA29" s="30"/>
      <c r="IGB29" s="30"/>
      <c r="IGC29" s="30"/>
      <c r="IGD29" s="30"/>
      <c r="IGE29" s="30"/>
      <c r="IGF29" s="30"/>
      <c r="IGG29" s="30"/>
      <c r="IGH29" s="30"/>
      <c r="IGI29" s="30"/>
      <c r="IGJ29" s="30"/>
      <c r="IGK29" s="30"/>
      <c r="IGL29" s="30"/>
      <c r="IGM29" s="30"/>
      <c r="IGN29" s="30"/>
      <c r="IGO29" s="30"/>
      <c r="IGP29" s="30"/>
      <c r="IGQ29" s="30"/>
      <c r="IGR29" s="30"/>
      <c r="IGS29" s="30"/>
      <c r="IGT29" s="30"/>
      <c r="IGU29" s="30"/>
      <c r="IGV29" s="30"/>
      <c r="IGW29" s="30"/>
      <c r="IGX29" s="30"/>
      <c r="IGY29" s="30"/>
      <c r="IGZ29" s="30"/>
      <c r="IHA29" s="30"/>
      <c r="IHB29" s="30"/>
      <c r="IHC29" s="30"/>
      <c r="IHD29" s="30"/>
      <c r="IHE29" s="30"/>
      <c r="IHF29" s="30"/>
      <c r="IHG29" s="30"/>
      <c r="IHH29" s="30"/>
      <c r="IHI29" s="30"/>
      <c r="IHJ29" s="30"/>
      <c r="IHK29" s="30"/>
      <c r="IHL29" s="30"/>
      <c r="IHM29" s="30"/>
      <c r="IHN29" s="30"/>
      <c r="IHO29" s="30"/>
      <c r="IHP29" s="30"/>
      <c r="IHQ29" s="30"/>
      <c r="IHR29" s="30"/>
      <c r="IHS29" s="30"/>
      <c r="IHT29" s="30"/>
      <c r="IHU29" s="30"/>
      <c r="IHV29" s="30"/>
      <c r="IHW29" s="30"/>
      <c r="IHX29" s="30"/>
      <c r="IHY29" s="30"/>
      <c r="IHZ29" s="30"/>
      <c r="IIA29" s="30"/>
      <c r="IIB29" s="30"/>
      <c r="IIC29" s="30"/>
      <c r="IID29" s="30"/>
      <c r="IIE29" s="30"/>
      <c r="IIF29" s="30"/>
      <c r="IIG29" s="30"/>
      <c r="IIH29" s="30"/>
      <c r="III29" s="30"/>
      <c r="IIJ29" s="30"/>
      <c r="IIK29" s="30"/>
      <c r="IIL29" s="30"/>
      <c r="IIM29" s="30"/>
      <c r="IIN29" s="30"/>
      <c r="IIO29" s="30"/>
      <c r="IIP29" s="30"/>
      <c r="IIQ29" s="30"/>
      <c r="IIR29" s="30"/>
      <c r="IIS29" s="30"/>
      <c r="IIT29" s="30"/>
      <c r="IIU29" s="30"/>
      <c r="IIV29" s="30"/>
      <c r="IIW29" s="30"/>
      <c r="IIX29" s="30"/>
      <c r="IIY29" s="30"/>
      <c r="IIZ29" s="30"/>
      <c r="IJA29" s="30"/>
      <c r="IJB29" s="30"/>
      <c r="IJC29" s="30"/>
      <c r="IJD29" s="30"/>
      <c r="IJE29" s="30"/>
      <c r="IJF29" s="30"/>
      <c r="IJG29" s="30"/>
      <c r="IJH29" s="30"/>
      <c r="IJI29" s="30"/>
      <c r="IJJ29" s="30"/>
      <c r="IJK29" s="30"/>
      <c r="IJL29" s="30"/>
      <c r="IJM29" s="30"/>
      <c r="IJN29" s="30"/>
      <c r="IJO29" s="30"/>
      <c r="IJP29" s="30"/>
      <c r="IJQ29" s="30"/>
      <c r="IJR29" s="30"/>
      <c r="IJS29" s="30"/>
      <c r="IJT29" s="30"/>
      <c r="IJU29" s="30"/>
      <c r="IJV29" s="30"/>
      <c r="IJW29" s="30"/>
      <c r="IJX29" s="30"/>
      <c r="IJY29" s="30"/>
      <c r="IJZ29" s="30"/>
      <c r="IKA29" s="30"/>
      <c r="IKB29" s="30"/>
      <c r="IKC29" s="30"/>
      <c r="IKD29" s="30"/>
      <c r="IKE29" s="30"/>
      <c r="IKF29" s="30"/>
      <c r="IKG29" s="30"/>
      <c r="IKH29" s="30"/>
      <c r="IKI29" s="30"/>
      <c r="IKJ29" s="30"/>
      <c r="IKK29" s="30"/>
      <c r="IKL29" s="30"/>
      <c r="IKM29" s="30"/>
      <c r="IKN29" s="30"/>
      <c r="IKO29" s="30"/>
      <c r="IKP29" s="30"/>
      <c r="IKQ29" s="30"/>
      <c r="IKR29" s="30"/>
      <c r="IKS29" s="30"/>
      <c r="IKT29" s="30"/>
      <c r="IKU29" s="30"/>
      <c r="IKV29" s="30"/>
      <c r="IKW29" s="30"/>
      <c r="IKX29" s="30"/>
      <c r="IKY29" s="30"/>
      <c r="IKZ29" s="30"/>
      <c r="ILA29" s="30"/>
      <c r="ILB29" s="30"/>
      <c r="ILC29" s="30"/>
      <c r="ILD29" s="30"/>
      <c r="ILE29" s="30"/>
      <c r="ILF29" s="30"/>
      <c r="ILG29" s="30"/>
      <c r="ILH29" s="30"/>
      <c r="ILI29" s="30"/>
      <c r="ILJ29" s="30"/>
      <c r="ILK29" s="30"/>
      <c r="ILL29" s="30"/>
      <c r="ILM29" s="30"/>
      <c r="ILN29" s="30"/>
      <c r="ILO29" s="30"/>
      <c r="ILP29" s="30"/>
      <c r="ILQ29" s="30"/>
      <c r="ILR29" s="30"/>
      <c r="ILS29" s="30"/>
      <c r="ILT29" s="30"/>
      <c r="ILU29" s="30"/>
      <c r="ILV29" s="30"/>
      <c r="ILW29" s="30"/>
      <c r="ILX29" s="30"/>
      <c r="ILY29" s="30"/>
      <c r="ILZ29" s="30"/>
      <c r="IMA29" s="30"/>
      <c r="IMB29" s="30"/>
      <c r="IMC29" s="30"/>
      <c r="IMD29" s="30"/>
      <c r="IME29" s="30"/>
      <c r="IMF29" s="30"/>
      <c r="IMG29" s="30"/>
      <c r="IMH29" s="30"/>
      <c r="IMI29" s="30"/>
      <c r="IMJ29" s="30"/>
      <c r="IMK29" s="30"/>
      <c r="IML29" s="30"/>
      <c r="IMM29" s="30"/>
      <c r="IMN29" s="30"/>
      <c r="IMO29" s="30"/>
      <c r="IMP29" s="30"/>
      <c r="IMQ29" s="30"/>
      <c r="IMR29" s="30"/>
      <c r="IMS29" s="30"/>
      <c r="IMT29" s="30"/>
      <c r="IMU29" s="30"/>
      <c r="IMV29" s="30"/>
      <c r="IMW29" s="30"/>
      <c r="IMX29" s="30"/>
      <c r="IMY29" s="30"/>
      <c r="IMZ29" s="30"/>
      <c r="INA29" s="30"/>
      <c r="INB29" s="30"/>
      <c r="INC29" s="30"/>
      <c r="IND29" s="30"/>
      <c r="INE29" s="30"/>
      <c r="INF29" s="30"/>
      <c r="ING29" s="30"/>
      <c r="INH29" s="30"/>
      <c r="INI29" s="30"/>
      <c r="INJ29" s="30"/>
      <c r="INK29" s="30"/>
      <c r="INL29" s="30"/>
      <c r="INM29" s="30"/>
      <c r="INN29" s="30"/>
      <c r="INO29" s="30"/>
      <c r="INP29" s="30"/>
      <c r="INQ29" s="30"/>
      <c r="INR29" s="30"/>
      <c r="INS29" s="30"/>
      <c r="INT29" s="30"/>
      <c r="INU29" s="30"/>
      <c r="INV29" s="30"/>
      <c r="INW29" s="30"/>
      <c r="INX29" s="30"/>
      <c r="INY29" s="30"/>
      <c r="INZ29" s="30"/>
      <c r="IOA29" s="30"/>
      <c r="IOB29" s="30"/>
      <c r="IOC29" s="30"/>
      <c r="IOD29" s="30"/>
      <c r="IOE29" s="30"/>
      <c r="IOF29" s="30"/>
      <c r="IOG29" s="30"/>
      <c r="IOH29" s="30"/>
      <c r="IOI29" s="30"/>
      <c r="IOJ29" s="30"/>
      <c r="IOK29" s="30"/>
      <c r="IOL29" s="30"/>
      <c r="IOM29" s="30"/>
      <c r="ION29" s="30"/>
      <c r="IOO29" s="30"/>
      <c r="IOP29" s="30"/>
      <c r="IOQ29" s="30"/>
      <c r="IOR29" s="30"/>
      <c r="IOS29" s="30"/>
      <c r="IOT29" s="30"/>
      <c r="IOU29" s="30"/>
      <c r="IOV29" s="30"/>
      <c r="IOW29" s="30"/>
      <c r="IOX29" s="30"/>
      <c r="IOY29" s="30"/>
      <c r="IOZ29" s="30"/>
      <c r="IPA29" s="30"/>
      <c r="IPB29" s="30"/>
      <c r="IPC29" s="30"/>
      <c r="IPD29" s="30"/>
      <c r="IPE29" s="30"/>
      <c r="IPF29" s="30"/>
      <c r="IPG29" s="30"/>
      <c r="IPH29" s="30"/>
      <c r="IPI29" s="30"/>
      <c r="IPJ29" s="30"/>
      <c r="IPK29" s="30"/>
      <c r="IPL29" s="30"/>
      <c r="IPM29" s="30"/>
      <c r="IPN29" s="30"/>
      <c r="IPO29" s="30"/>
      <c r="IPP29" s="30"/>
      <c r="IPQ29" s="30"/>
      <c r="IPR29" s="30"/>
      <c r="IPS29" s="30"/>
      <c r="IPT29" s="30"/>
      <c r="IPU29" s="30"/>
      <c r="IPV29" s="30"/>
      <c r="IPW29" s="30"/>
      <c r="IPX29" s="30"/>
      <c r="IPY29" s="30"/>
      <c r="IPZ29" s="30"/>
      <c r="IQA29" s="30"/>
      <c r="IQB29" s="30"/>
      <c r="IQC29" s="30"/>
      <c r="IQD29" s="30"/>
      <c r="IQE29" s="30"/>
      <c r="IQF29" s="30"/>
      <c r="IQG29" s="30"/>
      <c r="IQH29" s="30"/>
      <c r="IQI29" s="30"/>
      <c r="IQJ29" s="30"/>
      <c r="IQK29" s="30"/>
      <c r="IQL29" s="30"/>
      <c r="IQM29" s="30"/>
      <c r="IQN29" s="30"/>
      <c r="IQO29" s="30"/>
      <c r="IQP29" s="30"/>
      <c r="IQQ29" s="30"/>
      <c r="IQR29" s="30"/>
      <c r="IQS29" s="30"/>
      <c r="IQT29" s="30"/>
      <c r="IQU29" s="30"/>
      <c r="IQV29" s="30"/>
      <c r="IQW29" s="30"/>
      <c r="IQX29" s="30"/>
      <c r="IQY29" s="30"/>
      <c r="IQZ29" s="30"/>
      <c r="IRA29" s="30"/>
      <c r="IRB29" s="30"/>
      <c r="IRC29" s="30"/>
      <c r="IRD29" s="30"/>
      <c r="IRE29" s="30"/>
      <c r="IRF29" s="30"/>
      <c r="IRG29" s="30"/>
      <c r="IRH29" s="30"/>
      <c r="IRI29" s="30"/>
      <c r="IRJ29" s="30"/>
      <c r="IRK29" s="30"/>
      <c r="IRL29" s="30"/>
      <c r="IRM29" s="30"/>
      <c r="IRN29" s="30"/>
      <c r="IRO29" s="30"/>
      <c r="IRP29" s="30"/>
      <c r="IRQ29" s="30"/>
      <c r="IRR29" s="30"/>
      <c r="IRS29" s="30"/>
      <c r="IRT29" s="30"/>
      <c r="IRU29" s="30"/>
      <c r="IRV29" s="30"/>
      <c r="IRW29" s="30"/>
      <c r="IRX29" s="30"/>
      <c r="IRY29" s="30"/>
      <c r="IRZ29" s="30"/>
      <c r="ISA29" s="30"/>
      <c r="ISB29" s="30"/>
      <c r="ISC29" s="30"/>
      <c r="ISD29" s="30"/>
      <c r="ISE29" s="30"/>
      <c r="ISF29" s="30"/>
      <c r="ISG29" s="30"/>
      <c r="ISH29" s="30"/>
      <c r="ISI29" s="30"/>
      <c r="ISJ29" s="30"/>
      <c r="ISK29" s="30"/>
      <c r="ISL29" s="30"/>
      <c r="ISM29" s="30"/>
      <c r="ISN29" s="30"/>
      <c r="ISO29" s="30"/>
      <c r="ISP29" s="30"/>
      <c r="ISQ29" s="30"/>
      <c r="ISR29" s="30"/>
      <c r="ISS29" s="30"/>
      <c r="IST29" s="30"/>
      <c r="ISU29" s="30"/>
      <c r="ISV29" s="30"/>
      <c r="ISW29" s="30"/>
      <c r="ISX29" s="30"/>
      <c r="ISY29" s="30"/>
      <c r="ISZ29" s="30"/>
      <c r="ITA29" s="30"/>
      <c r="ITB29" s="30"/>
      <c r="ITC29" s="30"/>
      <c r="ITD29" s="30"/>
      <c r="ITE29" s="30"/>
      <c r="ITF29" s="30"/>
      <c r="ITG29" s="30"/>
      <c r="ITH29" s="30"/>
      <c r="ITI29" s="30"/>
      <c r="ITJ29" s="30"/>
      <c r="ITK29" s="30"/>
      <c r="ITL29" s="30"/>
      <c r="ITM29" s="30"/>
      <c r="ITN29" s="30"/>
      <c r="ITO29" s="30"/>
      <c r="ITP29" s="30"/>
      <c r="ITQ29" s="30"/>
      <c r="ITR29" s="30"/>
      <c r="ITS29" s="30"/>
      <c r="ITT29" s="30"/>
      <c r="ITU29" s="30"/>
      <c r="ITV29" s="30"/>
      <c r="ITW29" s="30"/>
      <c r="ITX29" s="30"/>
      <c r="ITY29" s="30"/>
      <c r="ITZ29" s="30"/>
      <c r="IUA29" s="30"/>
      <c r="IUB29" s="30"/>
      <c r="IUC29" s="30"/>
      <c r="IUD29" s="30"/>
      <c r="IUE29" s="30"/>
      <c r="IUF29" s="30"/>
      <c r="IUG29" s="30"/>
      <c r="IUH29" s="30"/>
      <c r="IUI29" s="30"/>
      <c r="IUJ29" s="30"/>
      <c r="IUK29" s="30"/>
      <c r="IUL29" s="30"/>
      <c r="IUM29" s="30"/>
      <c r="IUN29" s="30"/>
      <c r="IUO29" s="30"/>
      <c r="IUP29" s="30"/>
      <c r="IUQ29" s="30"/>
      <c r="IUR29" s="30"/>
      <c r="IUS29" s="30"/>
      <c r="IUT29" s="30"/>
      <c r="IUU29" s="30"/>
      <c r="IUV29" s="30"/>
      <c r="IUW29" s="30"/>
      <c r="IUX29" s="30"/>
      <c r="IUY29" s="30"/>
      <c r="IUZ29" s="30"/>
      <c r="IVA29" s="30"/>
      <c r="IVB29" s="30"/>
      <c r="IVC29" s="30"/>
      <c r="IVD29" s="30"/>
      <c r="IVE29" s="30"/>
      <c r="IVF29" s="30"/>
      <c r="IVG29" s="30"/>
      <c r="IVH29" s="30"/>
      <c r="IVI29" s="30"/>
      <c r="IVJ29" s="30"/>
      <c r="IVK29" s="30"/>
      <c r="IVL29" s="30"/>
      <c r="IVM29" s="30"/>
      <c r="IVN29" s="30"/>
      <c r="IVO29" s="30"/>
      <c r="IVP29" s="30"/>
      <c r="IVQ29" s="30"/>
      <c r="IVR29" s="30"/>
      <c r="IVS29" s="30"/>
      <c r="IVT29" s="30"/>
      <c r="IVU29" s="30"/>
      <c r="IVV29" s="30"/>
      <c r="IVW29" s="30"/>
      <c r="IVX29" s="30"/>
      <c r="IVY29" s="30"/>
      <c r="IVZ29" s="30"/>
      <c r="IWA29" s="30"/>
      <c r="IWB29" s="30"/>
      <c r="IWC29" s="30"/>
      <c r="IWD29" s="30"/>
      <c r="IWE29" s="30"/>
      <c r="IWF29" s="30"/>
      <c r="IWG29" s="30"/>
      <c r="IWH29" s="30"/>
      <c r="IWI29" s="30"/>
      <c r="IWJ29" s="30"/>
      <c r="IWK29" s="30"/>
      <c r="IWL29" s="30"/>
      <c r="IWM29" s="30"/>
      <c r="IWN29" s="30"/>
      <c r="IWO29" s="30"/>
      <c r="IWP29" s="30"/>
      <c r="IWQ29" s="30"/>
      <c r="IWR29" s="30"/>
      <c r="IWS29" s="30"/>
      <c r="IWT29" s="30"/>
      <c r="IWU29" s="30"/>
      <c r="IWV29" s="30"/>
      <c r="IWW29" s="30"/>
      <c r="IWX29" s="30"/>
      <c r="IWY29" s="30"/>
      <c r="IWZ29" s="30"/>
      <c r="IXA29" s="30"/>
      <c r="IXB29" s="30"/>
      <c r="IXC29" s="30"/>
      <c r="IXD29" s="30"/>
      <c r="IXE29" s="30"/>
      <c r="IXF29" s="30"/>
      <c r="IXG29" s="30"/>
      <c r="IXH29" s="30"/>
      <c r="IXI29" s="30"/>
      <c r="IXJ29" s="30"/>
      <c r="IXK29" s="30"/>
      <c r="IXL29" s="30"/>
      <c r="IXM29" s="30"/>
      <c r="IXN29" s="30"/>
      <c r="IXO29" s="30"/>
      <c r="IXP29" s="30"/>
      <c r="IXQ29" s="30"/>
      <c r="IXR29" s="30"/>
      <c r="IXS29" s="30"/>
      <c r="IXT29" s="30"/>
      <c r="IXU29" s="30"/>
      <c r="IXV29" s="30"/>
      <c r="IXW29" s="30"/>
      <c r="IXX29" s="30"/>
      <c r="IXY29" s="30"/>
      <c r="IXZ29" s="30"/>
      <c r="IYA29" s="30"/>
      <c r="IYB29" s="30"/>
      <c r="IYC29" s="30"/>
      <c r="IYD29" s="30"/>
      <c r="IYE29" s="30"/>
      <c r="IYF29" s="30"/>
      <c r="IYG29" s="30"/>
      <c r="IYH29" s="30"/>
      <c r="IYI29" s="30"/>
      <c r="IYJ29" s="30"/>
      <c r="IYK29" s="30"/>
      <c r="IYL29" s="30"/>
      <c r="IYM29" s="30"/>
      <c r="IYN29" s="30"/>
      <c r="IYO29" s="30"/>
      <c r="IYP29" s="30"/>
      <c r="IYQ29" s="30"/>
      <c r="IYR29" s="30"/>
      <c r="IYS29" s="30"/>
      <c r="IYT29" s="30"/>
      <c r="IYU29" s="30"/>
      <c r="IYV29" s="30"/>
      <c r="IYW29" s="30"/>
      <c r="IYX29" s="30"/>
      <c r="IYY29" s="30"/>
      <c r="IYZ29" s="30"/>
      <c r="IZA29" s="30"/>
      <c r="IZB29" s="30"/>
      <c r="IZC29" s="30"/>
      <c r="IZD29" s="30"/>
      <c r="IZE29" s="30"/>
      <c r="IZF29" s="30"/>
      <c r="IZG29" s="30"/>
      <c r="IZH29" s="30"/>
      <c r="IZI29" s="30"/>
      <c r="IZJ29" s="30"/>
      <c r="IZK29" s="30"/>
      <c r="IZL29" s="30"/>
      <c r="IZM29" s="30"/>
      <c r="IZN29" s="30"/>
      <c r="IZO29" s="30"/>
      <c r="IZP29" s="30"/>
      <c r="IZQ29" s="30"/>
      <c r="IZR29" s="30"/>
      <c r="IZS29" s="30"/>
      <c r="IZT29" s="30"/>
      <c r="IZU29" s="30"/>
      <c r="IZV29" s="30"/>
      <c r="IZW29" s="30"/>
      <c r="IZX29" s="30"/>
      <c r="IZY29" s="30"/>
      <c r="IZZ29" s="30"/>
      <c r="JAA29" s="30"/>
      <c r="JAB29" s="30"/>
      <c r="JAC29" s="30"/>
      <c r="JAD29" s="30"/>
      <c r="JAE29" s="30"/>
      <c r="JAF29" s="30"/>
      <c r="JAG29" s="30"/>
      <c r="JAH29" s="30"/>
      <c r="JAI29" s="30"/>
      <c r="JAJ29" s="30"/>
      <c r="JAK29" s="30"/>
      <c r="JAL29" s="30"/>
      <c r="JAM29" s="30"/>
      <c r="JAN29" s="30"/>
      <c r="JAO29" s="30"/>
      <c r="JAP29" s="30"/>
      <c r="JAQ29" s="30"/>
      <c r="JAR29" s="30"/>
      <c r="JAS29" s="30"/>
      <c r="JAT29" s="30"/>
      <c r="JAU29" s="30"/>
      <c r="JAV29" s="30"/>
      <c r="JAW29" s="30"/>
      <c r="JAX29" s="30"/>
      <c r="JAY29" s="30"/>
      <c r="JAZ29" s="30"/>
      <c r="JBA29" s="30"/>
      <c r="JBB29" s="30"/>
      <c r="JBC29" s="30"/>
      <c r="JBD29" s="30"/>
      <c r="JBE29" s="30"/>
      <c r="JBF29" s="30"/>
      <c r="JBG29" s="30"/>
      <c r="JBH29" s="30"/>
      <c r="JBI29" s="30"/>
      <c r="JBJ29" s="30"/>
      <c r="JBK29" s="30"/>
      <c r="JBL29" s="30"/>
      <c r="JBM29" s="30"/>
      <c r="JBN29" s="30"/>
      <c r="JBO29" s="30"/>
      <c r="JBP29" s="30"/>
      <c r="JBQ29" s="30"/>
      <c r="JBR29" s="30"/>
      <c r="JBS29" s="30"/>
      <c r="JBT29" s="30"/>
      <c r="JBU29" s="30"/>
      <c r="JBV29" s="30"/>
      <c r="JBW29" s="30"/>
      <c r="JBX29" s="30"/>
      <c r="JBY29" s="30"/>
      <c r="JBZ29" s="30"/>
      <c r="JCA29" s="30"/>
      <c r="JCB29" s="30"/>
      <c r="JCC29" s="30"/>
      <c r="JCD29" s="30"/>
      <c r="JCE29" s="30"/>
      <c r="JCF29" s="30"/>
      <c r="JCG29" s="30"/>
      <c r="JCH29" s="30"/>
      <c r="JCI29" s="30"/>
      <c r="JCJ29" s="30"/>
      <c r="JCK29" s="30"/>
      <c r="JCL29" s="30"/>
      <c r="JCM29" s="30"/>
      <c r="JCN29" s="30"/>
      <c r="JCO29" s="30"/>
      <c r="JCP29" s="30"/>
      <c r="JCQ29" s="30"/>
      <c r="JCR29" s="30"/>
      <c r="JCS29" s="30"/>
      <c r="JCT29" s="30"/>
      <c r="JCU29" s="30"/>
      <c r="JCV29" s="30"/>
      <c r="JCW29" s="30"/>
      <c r="JCX29" s="30"/>
      <c r="JCY29" s="30"/>
      <c r="JCZ29" s="30"/>
      <c r="JDA29" s="30"/>
      <c r="JDB29" s="30"/>
      <c r="JDC29" s="30"/>
      <c r="JDD29" s="30"/>
      <c r="JDE29" s="30"/>
      <c r="JDF29" s="30"/>
      <c r="JDG29" s="30"/>
      <c r="JDH29" s="30"/>
      <c r="JDI29" s="30"/>
      <c r="JDJ29" s="30"/>
      <c r="JDK29" s="30"/>
      <c r="JDL29" s="30"/>
      <c r="JDM29" s="30"/>
      <c r="JDN29" s="30"/>
      <c r="JDO29" s="30"/>
      <c r="JDP29" s="30"/>
      <c r="JDQ29" s="30"/>
      <c r="JDR29" s="30"/>
      <c r="JDS29" s="30"/>
      <c r="JDT29" s="30"/>
      <c r="JDU29" s="30"/>
      <c r="JDV29" s="30"/>
      <c r="JDW29" s="30"/>
      <c r="JDX29" s="30"/>
      <c r="JDY29" s="30"/>
      <c r="JDZ29" s="30"/>
      <c r="JEA29" s="30"/>
      <c r="JEB29" s="30"/>
      <c r="JEC29" s="30"/>
      <c r="JED29" s="30"/>
      <c r="JEE29" s="30"/>
      <c r="JEF29" s="30"/>
      <c r="JEG29" s="30"/>
      <c r="JEH29" s="30"/>
      <c r="JEI29" s="30"/>
      <c r="JEJ29" s="30"/>
      <c r="JEK29" s="30"/>
      <c r="JEL29" s="30"/>
      <c r="JEM29" s="30"/>
      <c r="JEN29" s="30"/>
      <c r="JEO29" s="30"/>
      <c r="JEP29" s="30"/>
      <c r="JEQ29" s="30"/>
      <c r="JER29" s="30"/>
      <c r="JES29" s="30"/>
      <c r="JET29" s="30"/>
      <c r="JEU29" s="30"/>
      <c r="JEV29" s="30"/>
      <c r="JEW29" s="30"/>
      <c r="JEX29" s="30"/>
      <c r="JEY29" s="30"/>
      <c r="JEZ29" s="30"/>
      <c r="JFA29" s="30"/>
      <c r="JFB29" s="30"/>
      <c r="JFC29" s="30"/>
      <c r="JFD29" s="30"/>
      <c r="JFE29" s="30"/>
      <c r="JFF29" s="30"/>
      <c r="JFG29" s="30"/>
      <c r="JFH29" s="30"/>
      <c r="JFI29" s="30"/>
      <c r="JFJ29" s="30"/>
      <c r="JFK29" s="30"/>
      <c r="JFL29" s="30"/>
      <c r="JFM29" s="30"/>
      <c r="JFN29" s="30"/>
      <c r="JFO29" s="30"/>
      <c r="JFP29" s="30"/>
      <c r="JFQ29" s="30"/>
      <c r="JFR29" s="30"/>
      <c r="JFS29" s="30"/>
      <c r="JFT29" s="30"/>
      <c r="JFU29" s="30"/>
      <c r="JFV29" s="30"/>
      <c r="JFW29" s="30"/>
      <c r="JFX29" s="30"/>
      <c r="JFY29" s="30"/>
      <c r="JFZ29" s="30"/>
      <c r="JGA29" s="30"/>
      <c r="JGB29" s="30"/>
      <c r="JGC29" s="30"/>
      <c r="JGD29" s="30"/>
      <c r="JGE29" s="30"/>
      <c r="JGF29" s="30"/>
      <c r="JGG29" s="30"/>
      <c r="JGH29" s="30"/>
      <c r="JGI29" s="30"/>
      <c r="JGJ29" s="30"/>
      <c r="JGK29" s="30"/>
      <c r="JGL29" s="30"/>
      <c r="JGM29" s="30"/>
      <c r="JGN29" s="30"/>
      <c r="JGO29" s="30"/>
      <c r="JGP29" s="30"/>
      <c r="JGQ29" s="30"/>
      <c r="JGR29" s="30"/>
      <c r="JGS29" s="30"/>
      <c r="JGT29" s="30"/>
      <c r="JGU29" s="30"/>
      <c r="JGV29" s="30"/>
      <c r="JGW29" s="30"/>
      <c r="JGX29" s="30"/>
      <c r="JGY29" s="30"/>
      <c r="JGZ29" s="30"/>
      <c r="JHA29" s="30"/>
      <c r="JHB29" s="30"/>
      <c r="JHC29" s="30"/>
      <c r="JHD29" s="30"/>
      <c r="JHE29" s="30"/>
      <c r="JHF29" s="30"/>
      <c r="JHG29" s="30"/>
      <c r="JHH29" s="30"/>
      <c r="JHI29" s="30"/>
      <c r="JHJ29" s="30"/>
      <c r="JHK29" s="30"/>
      <c r="JHL29" s="30"/>
      <c r="JHM29" s="30"/>
      <c r="JHN29" s="30"/>
      <c r="JHO29" s="30"/>
      <c r="JHP29" s="30"/>
      <c r="JHQ29" s="30"/>
      <c r="JHR29" s="30"/>
      <c r="JHS29" s="30"/>
      <c r="JHT29" s="30"/>
      <c r="JHU29" s="30"/>
      <c r="JHV29" s="30"/>
      <c r="JHW29" s="30"/>
      <c r="JHX29" s="30"/>
      <c r="JHY29" s="30"/>
      <c r="JHZ29" s="30"/>
      <c r="JIA29" s="30"/>
      <c r="JIB29" s="30"/>
      <c r="JIC29" s="30"/>
      <c r="JID29" s="30"/>
      <c r="JIE29" s="30"/>
      <c r="JIF29" s="30"/>
      <c r="JIG29" s="30"/>
      <c r="JIH29" s="30"/>
      <c r="JII29" s="30"/>
      <c r="JIJ29" s="30"/>
      <c r="JIK29" s="30"/>
      <c r="JIL29" s="30"/>
      <c r="JIM29" s="30"/>
      <c r="JIN29" s="30"/>
      <c r="JIO29" s="30"/>
      <c r="JIP29" s="30"/>
      <c r="JIQ29" s="30"/>
      <c r="JIR29" s="30"/>
      <c r="JIS29" s="30"/>
      <c r="JIT29" s="30"/>
      <c r="JIU29" s="30"/>
      <c r="JIV29" s="30"/>
      <c r="JIW29" s="30"/>
      <c r="JIX29" s="30"/>
      <c r="JIY29" s="30"/>
      <c r="JIZ29" s="30"/>
      <c r="JJA29" s="30"/>
      <c r="JJB29" s="30"/>
      <c r="JJC29" s="30"/>
      <c r="JJD29" s="30"/>
      <c r="JJE29" s="30"/>
      <c r="JJF29" s="30"/>
      <c r="JJG29" s="30"/>
      <c r="JJH29" s="30"/>
      <c r="JJI29" s="30"/>
      <c r="JJJ29" s="30"/>
      <c r="JJK29" s="30"/>
      <c r="JJL29" s="30"/>
      <c r="JJM29" s="30"/>
      <c r="JJN29" s="30"/>
      <c r="JJO29" s="30"/>
      <c r="JJP29" s="30"/>
      <c r="JJQ29" s="30"/>
      <c r="JJR29" s="30"/>
      <c r="JJS29" s="30"/>
      <c r="JJT29" s="30"/>
      <c r="JJU29" s="30"/>
      <c r="JJV29" s="30"/>
      <c r="JJW29" s="30"/>
      <c r="JJX29" s="30"/>
      <c r="JJY29" s="30"/>
      <c r="JJZ29" s="30"/>
      <c r="JKA29" s="30"/>
      <c r="JKB29" s="30"/>
      <c r="JKC29" s="30"/>
      <c r="JKD29" s="30"/>
      <c r="JKE29" s="30"/>
      <c r="JKF29" s="30"/>
      <c r="JKG29" s="30"/>
      <c r="JKH29" s="30"/>
      <c r="JKI29" s="30"/>
      <c r="JKJ29" s="30"/>
      <c r="JKK29" s="30"/>
      <c r="JKL29" s="30"/>
      <c r="JKM29" s="30"/>
      <c r="JKN29" s="30"/>
      <c r="JKO29" s="30"/>
      <c r="JKP29" s="30"/>
      <c r="JKQ29" s="30"/>
      <c r="JKR29" s="30"/>
      <c r="JKS29" s="30"/>
      <c r="JKT29" s="30"/>
      <c r="JKU29" s="30"/>
      <c r="JKV29" s="30"/>
      <c r="JKW29" s="30"/>
      <c r="JKX29" s="30"/>
      <c r="JKY29" s="30"/>
      <c r="JKZ29" s="30"/>
      <c r="JLA29" s="30"/>
      <c r="JLB29" s="30"/>
      <c r="JLC29" s="30"/>
      <c r="JLD29" s="30"/>
      <c r="JLE29" s="30"/>
      <c r="JLF29" s="30"/>
      <c r="JLG29" s="30"/>
      <c r="JLH29" s="30"/>
      <c r="JLI29" s="30"/>
      <c r="JLJ29" s="30"/>
      <c r="JLK29" s="30"/>
      <c r="JLL29" s="30"/>
      <c r="JLM29" s="30"/>
      <c r="JLN29" s="30"/>
      <c r="JLO29" s="30"/>
      <c r="JLP29" s="30"/>
      <c r="JLQ29" s="30"/>
      <c r="JLR29" s="30"/>
      <c r="JLS29" s="30"/>
      <c r="JLT29" s="30"/>
      <c r="JLU29" s="30"/>
      <c r="JLV29" s="30"/>
      <c r="JLW29" s="30"/>
      <c r="JLX29" s="30"/>
      <c r="JLY29" s="30"/>
      <c r="JLZ29" s="30"/>
      <c r="JMA29" s="30"/>
      <c r="JMB29" s="30"/>
      <c r="JMC29" s="30"/>
      <c r="JMD29" s="30"/>
      <c r="JME29" s="30"/>
      <c r="JMF29" s="30"/>
      <c r="JMG29" s="30"/>
      <c r="JMH29" s="30"/>
      <c r="JMI29" s="30"/>
      <c r="JMJ29" s="30"/>
      <c r="JMK29" s="30"/>
      <c r="JML29" s="30"/>
      <c r="JMM29" s="30"/>
      <c r="JMN29" s="30"/>
      <c r="JMO29" s="30"/>
      <c r="JMP29" s="30"/>
      <c r="JMQ29" s="30"/>
      <c r="JMR29" s="30"/>
      <c r="JMS29" s="30"/>
      <c r="JMT29" s="30"/>
      <c r="JMU29" s="30"/>
      <c r="JMV29" s="30"/>
      <c r="JMW29" s="30"/>
      <c r="JMX29" s="30"/>
      <c r="JMY29" s="30"/>
      <c r="JMZ29" s="30"/>
      <c r="JNA29" s="30"/>
      <c r="JNB29" s="30"/>
      <c r="JNC29" s="30"/>
      <c r="JND29" s="30"/>
      <c r="JNE29" s="30"/>
      <c r="JNF29" s="30"/>
      <c r="JNG29" s="30"/>
      <c r="JNH29" s="30"/>
      <c r="JNI29" s="30"/>
      <c r="JNJ29" s="30"/>
      <c r="JNK29" s="30"/>
      <c r="JNL29" s="30"/>
      <c r="JNM29" s="30"/>
      <c r="JNN29" s="30"/>
      <c r="JNO29" s="30"/>
      <c r="JNP29" s="30"/>
      <c r="JNQ29" s="30"/>
      <c r="JNR29" s="30"/>
      <c r="JNS29" s="30"/>
      <c r="JNT29" s="30"/>
      <c r="JNU29" s="30"/>
      <c r="JNV29" s="30"/>
      <c r="JNW29" s="30"/>
      <c r="JNX29" s="30"/>
      <c r="JNY29" s="30"/>
      <c r="JNZ29" s="30"/>
      <c r="JOA29" s="30"/>
      <c r="JOB29" s="30"/>
      <c r="JOC29" s="30"/>
      <c r="JOD29" s="30"/>
      <c r="JOE29" s="30"/>
      <c r="JOF29" s="30"/>
      <c r="JOG29" s="30"/>
      <c r="JOH29" s="30"/>
      <c r="JOI29" s="30"/>
      <c r="JOJ29" s="30"/>
      <c r="JOK29" s="30"/>
      <c r="JOL29" s="30"/>
      <c r="JOM29" s="30"/>
      <c r="JON29" s="30"/>
      <c r="JOO29" s="30"/>
      <c r="JOP29" s="30"/>
      <c r="JOQ29" s="30"/>
      <c r="JOR29" s="30"/>
      <c r="JOS29" s="30"/>
      <c r="JOT29" s="30"/>
      <c r="JOU29" s="30"/>
      <c r="JOV29" s="30"/>
      <c r="JOW29" s="30"/>
      <c r="JOX29" s="30"/>
      <c r="JOY29" s="30"/>
      <c r="JOZ29" s="30"/>
      <c r="JPA29" s="30"/>
      <c r="JPB29" s="30"/>
      <c r="JPC29" s="30"/>
      <c r="JPD29" s="30"/>
      <c r="JPE29" s="30"/>
      <c r="JPF29" s="30"/>
      <c r="JPG29" s="30"/>
      <c r="JPH29" s="30"/>
      <c r="JPI29" s="30"/>
      <c r="JPJ29" s="30"/>
      <c r="JPK29" s="30"/>
      <c r="JPL29" s="30"/>
      <c r="JPM29" s="30"/>
      <c r="JPN29" s="30"/>
      <c r="JPO29" s="30"/>
      <c r="JPP29" s="30"/>
      <c r="JPQ29" s="30"/>
      <c r="JPR29" s="30"/>
      <c r="JPS29" s="30"/>
      <c r="JPT29" s="30"/>
      <c r="JPU29" s="30"/>
      <c r="JPV29" s="30"/>
      <c r="JPW29" s="30"/>
      <c r="JPX29" s="30"/>
      <c r="JPY29" s="30"/>
      <c r="JPZ29" s="30"/>
      <c r="JQA29" s="30"/>
      <c r="JQB29" s="30"/>
      <c r="JQC29" s="30"/>
      <c r="JQD29" s="30"/>
      <c r="JQE29" s="30"/>
      <c r="JQF29" s="30"/>
      <c r="JQG29" s="30"/>
      <c r="JQH29" s="30"/>
      <c r="JQI29" s="30"/>
      <c r="JQJ29" s="30"/>
      <c r="JQK29" s="30"/>
      <c r="JQL29" s="30"/>
      <c r="JQM29" s="30"/>
      <c r="JQN29" s="30"/>
      <c r="JQO29" s="30"/>
      <c r="JQP29" s="30"/>
      <c r="JQQ29" s="30"/>
      <c r="JQR29" s="30"/>
      <c r="JQS29" s="30"/>
      <c r="JQT29" s="30"/>
      <c r="JQU29" s="30"/>
      <c r="JQV29" s="30"/>
      <c r="JQW29" s="30"/>
      <c r="JQX29" s="30"/>
      <c r="JQY29" s="30"/>
      <c r="JQZ29" s="30"/>
      <c r="JRA29" s="30"/>
      <c r="JRB29" s="30"/>
      <c r="JRC29" s="30"/>
      <c r="JRD29" s="30"/>
      <c r="JRE29" s="30"/>
      <c r="JRF29" s="30"/>
      <c r="JRG29" s="30"/>
      <c r="JRH29" s="30"/>
      <c r="JRI29" s="30"/>
      <c r="JRJ29" s="30"/>
      <c r="JRK29" s="30"/>
      <c r="JRL29" s="30"/>
      <c r="JRM29" s="30"/>
      <c r="JRN29" s="30"/>
      <c r="JRO29" s="30"/>
      <c r="JRP29" s="30"/>
      <c r="JRQ29" s="30"/>
      <c r="JRR29" s="30"/>
      <c r="JRS29" s="30"/>
      <c r="JRT29" s="30"/>
      <c r="JRU29" s="30"/>
      <c r="JRV29" s="30"/>
      <c r="JRW29" s="30"/>
      <c r="JRX29" s="30"/>
      <c r="JRY29" s="30"/>
      <c r="JRZ29" s="30"/>
      <c r="JSA29" s="30"/>
      <c r="JSB29" s="30"/>
      <c r="JSC29" s="30"/>
      <c r="JSD29" s="30"/>
      <c r="JSE29" s="30"/>
      <c r="JSF29" s="30"/>
      <c r="JSG29" s="30"/>
      <c r="JSH29" s="30"/>
      <c r="JSI29" s="30"/>
      <c r="JSJ29" s="30"/>
      <c r="JSK29" s="30"/>
      <c r="JSL29" s="30"/>
      <c r="JSM29" s="30"/>
      <c r="JSN29" s="30"/>
      <c r="JSO29" s="30"/>
      <c r="JSP29" s="30"/>
      <c r="JSQ29" s="30"/>
      <c r="JSR29" s="30"/>
      <c r="JSS29" s="30"/>
      <c r="JST29" s="30"/>
      <c r="JSU29" s="30"/>
      <c r="JSV29" s="30"/>
      <c r="JSW29" s="30"/>
      <c r="JSX29" s="30"/>
      <c r="JSY29" s="30"/>
      <c r="JSZ29" s="30"/>
      <c r="JTA29" s="30"/>
      <c r="JTB29" s="30"/>
      <c r="JTC29" s="30"/>
      <c r="JTD29" s="30"/>
      <c r="JTE29" s="30"/>
      <c r="JTF29" s="30"/>
      <c r="JTG29" s="30"/>
      <c r="JTH29" s="30"/>
      <c r="JTI29" s="30"/>
      <c r="JTJ29" s="30"/>
      <c r="JTK29" s="30"/>
      <c r="JTL29" s="30"/>
      <c r="JTM29" s="30"/>
      <c r="JTN29" s="30"/>
      <c r="JTO29" s="30"/>
      <c r="JTP29" s="30"/>
      <c r="JTQ29" s="30"/>
      <c r="JTR29" s="30"/>
      <c r="JTS29" s="30"/>
      <c r="JTT29" s="30"/>
      <c r="JTU29" s="30"/>
      <c r="JTV29" s="30"/>
      <c r="JTW29" s="30"/>
      <c r="JTX29" s="30"/>
      <c r="JTY29" s="30"/>
      <c r="JTZ29" s="30"/>
      <c r="JUA29" s="30"/>
      <c r="JUB29" s="30"/>
      <c r="JUC29" s="30"/>
      <c r="JUD29" s="30"/>
      <c r="JUE29" s="30"/>
      <c r="JUF29" s="30"/>
      <c r="JUG29" s="30"/>
      <c r="JUH29" s="30"/>
      <c r="JUI29" s="30"/>
      <c r="JUJ29" s="30"/>
      <c r="JUK29" s="30"/>
      <c r="JUL29" s="30"/>
      <c r="JUM29" s="30"/>
      <c r="JUN29" s="30"/>
      <c r="JUO29" s="30"/>
      <c r="JUP29" s="30"/>
      <c r="JUQ29" s="30"/>
      <c r="JUR29" s="30"/>
      <c r="JUS29" s="30"/>
      <c r="JUT29" s="30"/>
      <c r="JUU29" s="30"/>
      <c r="JUV29" s="30"/>
      <c r="JUW29" s="30"/>
      <c r="JUX29" s="30"/>
      <c r="JUY29" s="30"/>
      <c r="JUZ29" s="30"/>
      <c r="JVA29" s="30"/>
      <c r="JVB29" s="30"/>
      <c r="JVC29" s="30"/>
      <c r="JVD29" s="30"/>
      <c r="JVE29" s="30"/>
      <c r="JVF29" s="30"/>
      <c r="JVG29" s="30"/>
      <c r="JVH29" s="30"/>
      <c r="JVI29" s="30"/>
      <c r="JVJ29" s="30"/>
      <c r="JVK29" s="30"/>
      <c r="JVL29" s="30"/>
      <c r="JVM29" s="30"/>
      <c r="JVN29" s="30"/>
      <c r="JVO29" s="30"/>
      <c r="JVP29" s="30"/>
      <c r="JVQ29" s="30"/>
      <c r="JVR29" s="30"/>
      <c r="JVS29" s="30"/>
      <c r="JVT29" s="30"/>
      <c r="JVU29" s="30"/>
      <c r="JVV29" s="30"/>
      <c r="JVW29" s="30"/>
      <c r="JVX29" s="30"/>
      <c r="JVY29" s="30"/>
      <c r="JVZ29" s="30"/>
      <c r="JWA29" s="30"/>
      <c r="JWB29" s="30"/>
      <c r="JWC29" s="30"/>
      <c r="JWD29" s="30"/>
      <c r="JWE29" s="30"/>
      <c r="JWF29" s="30"/>
      <c r="JWG29" s="30"/>
      <c r="JWH29" s="30"/>
      <c r="JWI29" s="30"/>
      <c r="JWJ29" s="30"/>
      <c r="JWK29" s="30"/>
      <c r="JWL29" s="30"/>
      <c r="JWM29" s="30"/>
      <c r="JWN29" s="30"/>
      <c r="JWO29" s="30"/>
      <c r="JWP29" s="30"/>
      <c r="JWQ29" s="30"/>
      <c r="JWR29" s="30"/>
      <c r="JWS29" s="30"/>
      <c r="JWT29" s="30"/>
      <c r="JWU29" s="30"/>
      <c r="JWV29" s="30"/>
      <c r="JWW29" s="30"/>
      <c r="JWX29" s="30"/>
      <c r="JWY29" s="30"/>
      <c r="JWZ29" s="30"/>
      <c r="JXA29" s="30"/>
      <c r="JXB29" s="30"/>
      <c r="JXC29" s="30"/>
      <c r="JXD29" s="30"/>
      <c r="JXE29" s="30"/>
      <c r="JXF29" s="30"/>
      <c r="JXG29" s="30"/>
      <c r="JXH29" s="30"/>
      <c r="JXI29" s="30"/>
      <c r="JXJ29" s="30"/>
      <c r="JXK29" s="30"/>
      <c r="JXL29" s="30"/>
      <c r="JXM29" s="30"/>
      <c r="JXN29" s="30"/>
      <c r="JXO29" s="30"/>
      <c r="JXP29" s="30"/>
      <c r="JXQ29" s="30"/>
      <c r="JXR29" s="30"/>
      <c r="JXS29" s="30"/>
      <c r="JXT29" s="30"/>
      <c r="JXU29" s="30"/>
      <c r="JXV29" s="30"/>
      <c r="JXW29" s="30"/>
      <c r="JXX29" s="30"/>
      <c r="JXY29" s="30"/>
      <c r="JXZ29" s="30"/>
      <c r="JYA29" s="30"/>
      <c r="JYB29" s="30"/>
      <c r="JYC29" s="30"/>
      <c r="JYD29" s="30"/>
      <c r="JYE29" s="30"/>
      <c r="JYF29" s="30"/>
      <c r="JYG29" s="30"/>
      <c r="JYH29" s="30"/>
      <c r="JYI29" s="30"/>
      <c r="JYJ29" s="30"/>
      <c r="JYK29" s="30"/>
      <c r="JYL29" s="30"/>
      <c r="JYM29" s="30"/>
      <c r="JYN29" s="30"/>
      <c r="JYO29" s="30"/>
      <c r="JYP29" s="30"/>
      <c r="JYQ29" s="30"/>
      <c r="JYR29" s="30"/>
      <c r="JYS29" s="30"/>
      <c r="JYT29" s="30"/>
      <c r="JYU29" s="30"/>
      <c r="JYV29" s="30"/>
      <c r="JYW29" s="30"/>
      <c r="JYX29" s="30"/>
      <c r="JYY29" s="30"/>
      <c r="JYZ29" s="30"/>
      <c r="JZA29" s="30"/>
      <c r="JZB29" s="30"/>
      <c r="JZC29" s="30"/>
      <c r="JZD29" s="30"/>
      <c r="JZE29" s="30"/>
      <c r="JZF29" s="30"/>
      <c r="JZG29" s="30"/>
      <c r="JZH29" s="30"/>
      <c r="JZI29" s="30"/>
      <c r="JZJ29" s="30"/>
      <c r="JZK29" s="30"/>
      <c r="JZL29" s="30"/>
      <c r="JZM29" s="30"/>
      <c r="JZN29" s="30"/>
      <c r="JZO29" s="30"/>
      <c r="JZP29" s="30"/>
      <c r="JZQ29" s="30"/>
      <c r="JZR29" s="30"/>
      <c r="JZS29" s="30"/>
      <c r="JZT29" s="30"/>
      <c r="JZU29" s="30"/>
      <c r="JZV29" s="30"/>
      <c r="JZW29" s="30"/>
      <c r="JZX29" s="30"/>
      <c r="JZY29" s="30"/>
      <c r="JZZ29" s="30"/>
      <c r="KAA29" s="30"/>
      <c r="KAB29" s="30"/>
      <c r="KAC29" s="30"/>
      <c r="KAD29" s="30"/>
      <c r="KAE29" s="30"/>
      <c r="KAF29" s="30"/>
      <c r="KAG29" s="30"/>
      <c r="KAH29" s="30"/>
      <c r="KAI29" s="30"/>
      <c r="KAJ29" s="30"/>
      <c r="KAK29" s="30"/>
      <c r="KAL29" s="30"/>
      <c r="KAM29" s="30"/>
      <c r="KAN29" s="30"/>
      <c r="KAO29" s="30"/>
      <c r="KAP29" s="30"/>
      <c r="KAQ29" s="30"/>
      <c r="KAR29" s="30"/>
      <c r="KAS29" s="30"/>
      <c r="KAT29" s="30"/>
      <c r="KAU29" s="30"/>
      <c r="KAV29" s="30"/>
      <c r="KAW29" s="30"/>
      <c r="KAX29" s="30"/>
      <c r="KAY29" s="30"/>
      <c r="KAZ29" s="30"/>
      <c r="KBA29" s="30"/>
      <c r="KBB29" s="30"/>
      <c r="KBC29" s="30"/>
      <c r="KBD29" s="30"/>
      <c r="KBE29" s="30"/>
      <c r="KBF29" s="30"/>
      <c r="KBG29" s="30"/>
      <c r="KBH29" s="30"/>
      <c r="KBI29" s="30"/>
      <c r="KBJ29" s="30"/>
      <c r="KBK29" s="30"/>
      <c r="KBL29" s="30"/>
      <c r="KBM29" s="30"/>
      <c r="KBN29" s="30"/>
      <c r="KBO29" s="30"/>
      <c r="KBP29" s="30"/>
      <c r="KBQ29" s="30"/>
      <c r="KBR29" s="30"/>
      <c r="KBS29" s="30"/>
      <c r="KBT29" s="30"/>
      <c r="KBU29" s="30"/>
      <c r="KBV29" s="30"/>
      <c r="KBW29" s="30"/>
      <c r="KBX29" s="30"/>
      <c r="KBY29" s="30"/>
      <c r="KBZ29" s="30"/>
      <c r="KCA29" s="30"/>
      <c r="KCB29" s="30"/>
      <c r="KCC29" s="30"/>
      <c r="KCD29" s="30"/>
      <c r="KCE29" s="30"/>
      <c r="KCF29" s="30"/>
      <c r="KCG29" s="30"/>
      <c r="KCH29" s="30"/>
      <c r="KCI29" s="30"/>
      <c r="KCJ29" s="30"/>
      <c r="KCK29" s="30"/>
      <c r="KCL29" s="30"/>
      <c r="KCM29" s="30"/>
      <c r="KCN29" s="30"/>
      <c r="KCO29" s="30"/>
      <c r="KCP29" s="30"/>
      <c r="KCQ29" s="30"/>
      <c r="KCR29" s="30"/>
      <c r="KCS29" s="30"/>
      <c r="KCT29" s="30"/>
      <c r="KCU29" s="30"/>
      <c r="KCV29" s="30"/>
      <c r="KCW29" s="30"/>
      <c r="KCX29" s="30"/>
      <c r="KCY29" s="30"/>
      <c r="KCZ29" s="30"/>
      <c r="KDA29" s="30"/>
      <c r="KDB29" s="30"/>
      <c r="KDC29" s="30"/>
      <c r="KDD29" s="30"/>
      <c r="KDE29" s="30"/>
      <c r="KDF29" s="30"/>
      <c r="KDG29" s="30"/>
      <c r="KDH29" s="30"/>
      <c r="KDI29" s="30"/>
      <c r="KDJ29" s="30"/>
      <c r="KDK29" s="30"/>
      <c r="KDL29" s="30"/>
      <c r="KDM29" s="30"/>
      <c r="KDN29" s="30"/>
      <c r="KDO29" s="30"/>
      <c r="KDP29" s="30"/>
      <c r="KDQ29" s="30"/>
      <c r="KDR29" s="30"/>
      <c r="KDS29" s="30"/>
      <c r="KDT29" s="30"/>
      <c r="KDU29" s="30"/>
      <c r="KDV29" s="30"/>
      <c r="KDW29" s="30"/>
      <c r="KDX29" s="30"/>
      <c r="KDY29" s="30"/>
      <c r="KDZ29" s="30"/>
      <c r="KEA29" s="30"/>
      <c r="KEB29" s="30"/>
      <c r="KEC29" s="30"/>
      <c r="KED29" s="30"/>
      <c r="KEE29" s="30"/>
      <c r="KEF29" s="30"/>
      <c r="KEG29" s="30"/>
      <c r="KEH29" s="30"/>
      <c r="KEI29" s="30"/>
      <c r="KEJ29" s="30"/>
      <c r="KEK29" s="30"/>
      <c r="KEL29" s="30"/>
      <c r="KEM29" s="30"/>
      <c r="KEN29" s="30"/>
      <c r="KEO29" s="30"/>
      <c r="KEP29" s="30"/>
      <c r="KEQ29" s="30"/>
      <c r="KER29" s="30"/>
      <c r="KES29" s="30"/>
      <c r="KET29" s="30"/>
      <c r="KEU29" s="30"/>
      <c r="KEV29" s="30"/>
      <c r="KEW29" s="30"/>
      <c r="KEX29" s="30"/>
      <c r="KEY29" s="30"/>
      <c r="KEZ29" s="30"/>
      <c r="KFA29" s="30"/>
      <c r="KFB29" s="30"/>
      <c r="KFC29" s="30"/>
      <c r="KFD29" s="30"/>
      <c r="KFE29" s="30"/>
      <c r="KFF29" s="30"/>
      <c r="KFG29" s="30"/>
      <c r="KFH29" s="30"/>
      <c r="KFI29" s="30"/>
      <c r="KFJ29" s="30"/>
      <c r="KFK29" s="30"/>
      <c r="KFL29" s="30"/>
      <c r="KFM29" s="30"/>
      <c r="KFN29" s="30"/>
      <c r="KFO29" s="30"/>
      <c r="KFP29" s="30"/>
      <c r="KFQ29" s="30"/>
      <c r="KFR29" s="30"/>
      <c r="KFS29" s="30"/>
      <c r="KFT29" s="30"/>
      <c r="KFU29" s="30"/>
      <c r="KFV29" s="30"/>
      <c r="KFW29" s="30"/>
      <c r="KFX29" s="30"/>
      <c r="KFY29" s="30"/>
      <c r="KFZ29" s="30"/>
      <c r="KGA29" s="30"/>
      <c r="KGB29" s="30"/>
      <c r="KGC29" s="30"/>
      <c r="KGD29" s="30"/>
      <c r="KGE29" s="30"/>
      <c r="KGF29" s="30"/>
      <c r="KGG29" s="30"/>
      <c r="KGH29" s="30"/>
      <c r="KGI29" s="30"/>
      <c r="KGJ29" s="30"/>
      <c r="KGK29" s="30"/>
      <c r="KGL29" s="30"/>
      <c r="KGM29" s="30"/>
      <c r="KGN29" s="30"/>
      <c r="KGO29" s="30"/>
      <c r="KGP29" s="30"/>
      <c r="KGQ29" s="30"/>
      <c r="KGR29" s="30"/>
      <c r="KGS29" s="30"/>
      <c r="KGT29" s="30"/>
      <c r="KGU29" s="30"/>
      <c r="KGV29" s="30"/>
      <c r="KGW29" s="30"/>
      <c r="KGX29" s="30"/>
      <c r="KGY29" s="30"/>
      <c r="KGZ29" s="30"/>
      <c r="KHA29" s="30"/>
      <c r="KHB29" s="30"/>
      <c r="KHC29" s="30"/>
      <c r="KHD29" s="30"/>
      <c r="KHE29" s="30"/>
      <c r="KHF29" s="30"/>
      <c r="KHG29" s="30"/>
      <c r="KHH29" s="30"/>
      <c r="KHI29" s="30"/>
      <c r="KHJ29" s="30"/>
      <c r="KHK29" s="30"/>
      <c r="KHL29" s="30"/>
      <c r="KHM29" s="30"/>
      <c r="KHN29" s="30"/>
      <c r="KHO29" s="30"/>
      <c r="KHP29" s="30"/>
      <c r="KHQ29" s="30"/>
      <c r="KHR29" s="30"/>
      <c r="KHS29" s="30"/>
      <c r="KHT29" s="30"/>
      <c r="KHU29" s="30"/>
      <c r="KHV29" s="30"/>
      <c r="KHW29" s="30"/>
      <c r="KHX29" s="30"/>
      <c r="KHY29" s="30"/>
      <c r="KHZ29" s="30"/>
      <c r="KIA29" s="30"/>
      <c r="KIB29" s="30"/>
      <c r="KIC29" s="30"/>
      <c r="KID29" s="30"/>
      <c r="KIE29" s="30"/>
      <c r="KIF29" s="30"/>
      <c r="KIG29" s="30"/>
      <c r="KIH29" s="30"/>
      <c r="KII29" s="30"/>
      <c r="KIJ29" s="30"/>
      <c r="KIK29" s="30"/>
      <c r="KIL29" s="30"/>
      <c r="KIM29" s="30"/>
      <c r="KIN29" s="30"/>
      <c r="KIO29" s="30"/>
      <c r="KIP29" s="30"/>
      <c r="KIQ29" s="30"/>
      <c r="KIR29" s="30"/>
      <c r="KIS29" s="30"/>
      <c r="KIT29" s="30"/>
      <c r="KIU29" s="30"/>
      <c r="KIV29" s="30"/>
      <c r="KIW29" s="30"/>
      <c r="KIX29" s="30"/>
      <c r="KIY29" s="30"/>
      <c r="KIZ29" s="30"/>
      <c r="KJA29" s="30"/>
      <c r="KJB29" s="30"/>
      <c r="KJC29" s="30"/>
      <c r="KJD29" s="30"/>
      <c r="KJE29" s="30"/>
      <c r="KJF29" s="30"/>
      <c r="KJG29" s="30"/>
      <c r="KJH29" s="30"/>
      <c r="KJI29" s="30"/>
      <c r="KJJ29" s="30"/>
      <c r="KJK29" s="30"/>
      <c r="KJL29" s="30"/>
      <c r="KJM29" s="30"/>
      <c r="KJN29" s="30"/>
      <c r="KJO29" s="30"/>
      <c r="KJP29" s="30"/>
      <c r="KJQ29" s="30"/>
      <c r="KJR29" s="30"/>
      <c r="KJS29" s="30"/>
      <c r="KJT29" s="30"/>
      <c r="KJU29" s="30"/>
      <c r="KJV29" s="30"/>
      <c r="KJW29" s="30"/>
      <c r="KJX29" s="30"/>
      <c r="KJY29" s="30"/>
      <c r="KJZ29" s="30"/>
      <c r="KKA29" s="30"/>
      <c r="KKB29" s="30"/>
      <c r="KKC29" s="30"/>
      <c r="KKD29" s="30"/>
      <c r="KKE29" s="30"/>
      <c r="KKF29" s="30"/>
      <c r="KKG29" s="30"/>
      <c r="KKH29" s="30"/>
      <c r="KKI29" s="30"/>
      <c r="KKJ29" s="30"/>
      <c r="KKK29" s="30"/>
      <c r="KKL29" s="30"/>
      <c r="KKM29" s="30"/>
      <c r="KKN29" s="30"/>
      <c r="KKO29" s="30"/>
      <c r="KKP29" s="30"/>
      <c r="KKQ29" s="30"/>
      <c r="KKR29" s="30"/>
      <c r="KKS29" s="30"/>
      <c r="KKT29" s="30"/>
      <c r="KKU29" s="30"/>
      <c r="KKV29" s="30"/>
      <c r="KKW29" s="30"/>
      <c r="KKX29" s="30"/>
      <c r="KKY29" s="30"/>
      <c r="KKZ29" s="30"/>
      <c r="KLA29" s="30"/>
      <c r="KLB29" s="30"/>
      <c r="KLC29" s="30"/>
      <c r="KLD29" s="30"/>
      <c r="KLE29" s="30"/>
      <c r="KLF29" s="30"/>
      <c r="KLG29" s="30"/>
      <c r="KLH29" s="30"/>
      <c r="KLI29" s="30"/>
      <c r="KLJ29" s="30"/>
      <c r="KLK29" s="30"/>
      <c r="KLL29" s="30"/>
      <c r="KLM29" s="30"/>
      <c r="KLN29" s="30"/>
      <c r="KLO29" s="30"/>
      <c r="KLP29" s="30"/>
      <c r="KLQ29" s="30"/>
      <c r="KLR29" s="30"/>
      <c r="KLS29" s="30"/>
      <c r="KLT29" s="30"/>
      <c r="KLU29" s="30"/>
      <c r="KLV29" s="30"/>
      <c r="KLW29" s="30"/>
      <c r="KLX29" s="30"/>
      <c r="KLY29" s="30"/>
      <c r="KLZ29" s="30"/>
      <c r="KMA29" s="30"/>
      <c r="KMB29" s="30"/>
      <c r="KMC29" s="30"/>
      <c r="KMD29" s="30"/>
      <c r="KME29" s="30"/>
      <c r="KMF29" s="30"/>
      <c r="KMG29" s="30"/>
      <c r="KMH29" s="30"/>
      <c r="KMI29" s="30"/>
      <c r="KMJ29" s="30"/>
      <c r="KMK29" s="30"/>
      <c r="KML29" s="30"/>
      <c r="KMM29" s="30"/>
      <c r="KMN29" s="30"/>
      <c r="KMO29" s="30"/>
      <c r="KMP29" s="30"/>
      <c r="KMQ29" s="30"/>
      <c r="KMR29" s="30"/>
      <c r="KMS29" s="30"/>
      <c r="KMT29" s="30"/>
      <c r="KMU29" s="30"/>
      <c r="KMV29" s="30"/>
      <c r="KMW29" s="30"/>
      <c r="KMX29" s="30"/>
      <c r="KMY29" s="30"/>
      <c r="KMZ29" s="30"/>
      <c r="KNA29" s="30"/>
      <c r="KNB29" s="30"/>
      <c r="KNC29" s="30"/>
      <c r="KND29" s="30"/>
      <c r="KNE29" s="30"/>
      <c r="KNF29" s="30"/>
      <c r="KNG29" s="30"/>
      <c r="KNH29" s="30"/>
      <c r="KNI29" s="30"/>
      <c r="KNJ29" s="30"/>
      <c r="KNK29" s="30"/>
      <c r="KNL29" s="30"/>
      <c r="KNM29" s="30"/>
      <c r="KNN29" s="30"/>
      <c r="KNO29" s="30"/>
      <c r="KNP29" s="30"/>
      <c r="KNQ29" s="30"/>
      <c r="KNR29" s="30"/>
      <c r="KNS29" s="30"/>
      <c r="KNT29" s="30"/>
      <c r="KNU29" s="30"/>
      <c r="KNV29" s="30"/>
      <c r="KNW29" s="30"/>
      <c r="KNX29" s="30"/>
      <c r="KNY29" s="30"/>
      <c r="KNZ29" s="30"/>
      <c r="KOA29" s="30"/>
      <c r="KOB29" s="30"/>
      <c r="KOC29" s="30"/>
      <c r="KOD29" s="30"/>
      <c r="KOE29" s="30"/>
      <c r="KOF29" s="30"/>
      <c r="KOG29" s="30"/>
      <c r="KOH29" s="30"/>
      <c r="KOI29" s="30"/>
      <c r="KOJ29" s="30"/>
      <c r="KOK29" s="30"/>
      <c r="KOL29" s="30"/>
      <c r="KOM29" s="30"/>
      <c r="KON29" s="30"/>
      <c r="KOO29" s="30"/>
      <c r="KOP29" s="30"/>
      <c r="KOQ29" s="30"/>
      <c r="KOR29" s="30"/>
      <c r="KOS29" s="30"/>
      <c r="KOT29" s="30"/>
      <c r="KOU29" s="30"/>
      <c r="KOV29" s="30"/>
      <c r="KOW29" s="30"/>
      <c r="KOX29" s="30"/>
      <c r="KOY29" s="30"/>
      <c r="KOZ29" s="30"/>
      <c r="KPA29" s="30"/>
      <c r="KPB29" s="30"/>
      <c r="KPC29" s="30"/>
      <c r="KPD29" s="30"/>
      <c r="KPE29" s="30"/>
      <c r="KPF29" s="30"/>
      <c r="KPG29" s="30"/>
      <c r="KPH29" s="30"/>
      <c r="KPI29" s="30"/>
      <c r="KPJ29" s="30"/>
      <c r="KPK29" s="30"/>
      <c r="KPL29" s="30"/>
      <c r="KPM29" s="30"/>
      <c r="KPN29" s="30"/>
      <c r="KPO29" s="30"/>
      <c r="KPP29" s="30"/>
      <c r="KPQ29" s="30"/>
      <c r="KPR29" s="30"/>
      <c r="KPS29" s="30"/>
      <c r="KPT29" s="30"/>
      <c r="KPU29" s="30"/>
      <c r="KPV29" s="30"/>
      <c r="KPW29" s="30"/>
      <c r="KPX29" s="30"/>
      <c r="KPY29" s="30"/>
      <c r="KPZ29" s="30"/>
      <c r="KQA29" s="30"/>
      <c r="KQB29" s="30"/>
      <c r="KQC29" s="30"/>
      <c r="KQD29" s="30"/>
      <c r="KQE29" s="30"/>
      <c r="KQF29" s="30"/>
      <c r="KQG29" s="30"/>
      <c r="KQH29" s="30"/>
      <c r="KQI29" s="30"/>
      <c r="KQJ29" s="30"/>
      <c r="KQK29" s="30"/>
      <c r="KQL29" s="30"/>
      <c r="KQM29" s="30"/>
      <c r="KQN29" s="30"/>
      <c r="KQO29" s="30"/>
      <c r="KQP29" s="30"/>
      <c r="KQQ29" s="30"/>
      <c r="KQR29" s="30"/>
      <c r="KQS29" s="30"/>
      <c r="KQT29" s="30"/>
      <c r="KQU29" s="30"/>
      <c r="KQV29" s="30"/>
      <c r="KQW29" s="30"/>
      <c r="KQX29" s="30"/>
      <c r="KQY29" s="30"/>
      <c r="KQZ29" s="30"/>
      <c r="KRA29" s="30"/>
      <c r="KRB29" s="30"/>
      <c r="KRC29" s="30"/>
      <c r="KRD29" s="30"/>
      <c r="KRE29" s="30"/>
      <c r="KRF29" s="30"/>
      <c r="KRG29" s="30"/>
      <c r="KRH29" s="30"/>
      <c r="KRI29" s="30"/>
      <c r="KRJ29" s="30"/>
      <c r="KRK29" s="30"/>
      <c r="KRL29" s="30"/>
      <c r="KRM29" s="30"/>
      <c r="KRN29" s="30"/>
      <c r="KRO29" s="30"/>
      <c r="KRP29" s="30"/>
      <c r="KRQ29" s="30"/>
      <c r="KRR29" s="30"/>
      <c r="KRS29" s="30"/>
      <c r="KRT29" s="30"/>
      <c r="KRU29" s="30"/>
      <c r="KRV29" s="30"/>
      <c r="KRW29" s="30"/>
      <c r="KRX29" s="30"/>
      <c r="KRY29" s="30"/>
      <c r="KRZ29" s="30"/>
      <c r="KSA29" s="30"/>
      <c r="KSB29" s="30"/>
      <c r="KSC29" s="30"/>
      <c r="KSD29" s="30"/>
      <c r="KSE29" s="30"/>
      <c r="KSF29" s="30"/>
      <c r="KSG29" s="30"/>
      <c r="KSH29" s="30"/>
      <c r="KSI29" s="30"/>
      <c r="KSJ29" s="30"/>
      <c r="KSK29" s="30"/>
      <c r="KSL29" s="30"/>
      <c r="KSM29" s="30"/>
      <c r="KSN29" s="30"/>
      <c r="KSO29" s="30"/>
      <c r="KSP29" s="30"/>
      <c r="KSQ29" s="30"/>
      <c r="KSR29" s="30"/>
      <c r="KSS29" s="30"/>
      <c r="KST29" s="30"/>
      <c r="KSU29" s="30"/>
      <c r="KSV29" s="30"/>
      <c r="KSW29" s="30"/>
      <c r="KSX29" s="30"/>
      <c r="KSY29" s="30"/>
      <c r="KSZ29" s="30"/>
      <c r="KTA29" s="30"/>
      <c r="KTB29" s="30"/>
      <c r="KTC29" s="30"/>
      <c r="KTD29" s="30"/>
      <c r="KTE29" s="30"/>
      <c r="KTF29" s="30"/>
      <c r="KTG29" s="30"/>
      <c r="KTH29" s="30"/>
      <c r="KTI29" s="30"/>
      <c r="KTJ29" s="30"/>
      <c r="KTK29" s="30"/>
      <c r="KTL29" s="30"/>
      <c r="KTM29" s="30"/>
      <c r="KTN29" s="30"/>
      <c r="KTO29" s="30"/>
      <c r="KTP29" s="30"/>
      <c r="KTQ29" s="30"/>
      <c r="KTR29" s="30"/>
      <c r="KTS29" s="30"/>
      <c r="KTT29" s="30"/>
      <c r="KTU29" s="30"/>
      <c r="KTV29" s="30"/>
      <c r="KTW29" s="30"/>
      <c r="KTX29" s="30"/>
      <c r="KTY29" s="30"/>
      <c r="KTZ29" s="30"/>
      <c r="KUA29" s="30"/>
      <c r="KUB29" s="30"/>
      <c r="KUC29" s="30"/>
      <c r="KUD29" s="30"/>
      <c r="KUE29" s="30"/>
      <c r="KUF29" s="30"/>
      <c r="KUG29" s="30"/>
      <c r="KUH29" s="30"/>
      <c r="KUI29" s="30"/>
      <c r="KUJ29" s="30"/>
      <c r="KUK29" s="30"/>
      <c r="KUL29" s="30"/>
      <c r="KUM29" s="30"/>
      <c r="KUN29" s="30"/>
      <c r="KUO29" s="30"/>
      <c r="KUP29" s="30"/>
      <c r="KUQ29" s="30"/>
      <c r="KUR29" s="30"/>
      <c r="KUS29" s="30"/>
      <c r="KUT29" s="30"/>
      <c r="KUU29" s="30"/>
      <c r="KUV29" s="30"/>
      <c r="KUW29" s="30"/>
      <c r="KUX29" s="30"/>
      <c r="KUY29" s="30"/>
      <c r="KUZ29" s="30"/>
      <c r="KVA29" s="30"/>
      <c r="KVB29" s="30"/>
      <c r="KVC29" s="30"/>
      <c r="KVD29" s="30"/>
      <c r="KVE29" s="30"/>
      <c r="KVF29" s="30"/>
      <c r="KVG29" s="30"/>
      <c r="KVH29" s="30"/>
      <c r="KVI29" s="30"/>
      <c r="KVJ29" s="30"/>
      <c r="KVK29" s="30"/>
      <c r="KVL29" s="30"/>
      <c r="KVM29" s="30"/>
      <c r="KVN29" s="30"/>
      <c r="KVO29" s="30"/>
      <c r="KVP29" s="30"/>
      <c r="KVQ29" s="30"/>
      <c r="KVR29" s="30"/>
      <c r="KVS29" s="30"/>
      <c r="KVT29" s="30"/>
      <c r="KVU29" s="30"/>
      <c r="KVV29" s="30"/>
      <c r="KVW29" s="30"/>
      <c r="KVX29" s="30"/>
      <c r="KVY29" s="30"/>
      <c r="KVZ29" s="30"/>
      <c r="KWA29" s="30"/>
      <c r="KWB29" s="30"/>
      <c r="KWC29" s="30"/>
      <c r="KWD29" s="30"/>
      <c r="KWE29" s="30"/>
      <c r="KWF29" s="30"/>
      <c r="KWG29" s="30"/>
      <c r="KWH29" s="30"/>
      <c r="KWI29" s="30"/>
      <c r="KWJ29" s="30"/>
      <c r="KWK29" s="30"/>
      <c r="KWL29" s="30"/>
      <c r="KWM29" s="30"/>
      <c r="KWN29" s="30"/>
      <c r="KWO29" s="30"/>
      <c r="KWP29" s="30"/>
      <c r="KWQ29" s="30"/>
      <c r="KWR29" s="30"/>
      <c r="KWS29" s="30"/>
      <c r="KWT29" s="30"/>
      <c r="KWU29" s="30"/>
      <c r="KWV29" s="30"/>
      <c r="KWW29" s="30"/>
      <c r="KWX29" s="30"/>
      <c r="KWY29" s="30"/>
      <c r="KWZ29" s="30"/>
      <c r="KXA29" s="30"/>
      <c r="KXB29" s="30"/>
      <c r="KXC29" s="30"/>
      <c r="KXD29" s="30"/>
      <c r="KXE29" s="30"/>
      <c r="KXF29" s="30"/>
      <c r="KXG29" s="30"/>
      <c r="KXH29" s="30"/>
      <c r="KXI29" s="30"/>
      <c r="KXJ29" s="30"/>
      <c r="KXK29" s="30"/>
      <c r="KXL29" s="30"/>
      <c r="KXM29" s="30"/>
      <c r="KXN29" s="30"/>
      <c r="KXO29" s="30"/>
      <c r="KXP29" s="30"/>
      <c r="KXQ29" s="30"/>
      <c r="KXR29" s="30"/>
      <c r="KXS29" s="30"/>
      <c r="KXT29" s="30"/>
      <c r="KXU29" s="30"/>
      <c r="KXV29" s="30"/>
      <c r="KXW29" s="30"/>
      <c r="KXX29" s="30"/>
      <c r="KXY29" s="30"/>
      <c r="KXZ29" s="30"/>
      <c r="KYA29" s="30"/>
      <c r="KYB29" s="30"/>
      <c r="KYC29" s="30"/>
      <c r="KYD29" s="30"/>
      <c r="KYE29" s="30"/>
      <c r="KYF29" s="30"/>
      <c r="KYG29" s="30"/>
      <c r="KYH29" s="30"/>
      <c r="KYI29" s="30"/>
      <c r="KYJ29" s="30"/>
      <c r="KYK29" s="30"/>
      <c r="KYL29" s="30"/>
      <c r="KYM29" s="30"/>
      <c r="KYN29" s="30"/>
      <c r="KYO29" s="30"/>
      <c r="KYP29" s="30"/>
      <c r="KYQ29" s="30"/>
      <c r="KYR29" s="30"/>
      <c r="KYS29" s="30"/>
      <c r="KYT29" s="30"/>
      <c r="KYU29" s="30"/>
      <c r="KYV29" s="30"/>
      <c r="KYW29" s="30"/>
      <c r="KYX29" s="30"/>
      <c r="KYY29" s="30"/>
      <c r="KYZ29" s="30"/>
      <c r="KZA29" s="30"/>
      <c r="KZB29" s="30"/>
      <c r="KZC29" s="30"/>
      <c r="KZD29" s="30"/>
      <c r="KZE29" s="30"/>
      <c r="KZF29" s="30"/>
      <c r="KZG29" s="30"/>
      <c r="KZH29" s="30"/>
      <c r="KZI29" s="30"/>
      <c r="KZJ29" s="30"/>
      <c r="KZK29" s="30"/>
      <c r="KZL29" s="30"/>
      <c r="KZM29" s="30"/>
      <c r="KZN29" s="30"/>
      <c r="KZO29" s="30"/>
      <c r="KZP29" s="30"/>
      <c r="KZQ29" s="30"/>
      <c r="KZR29" s="30"/>
      <c r="KZS29" s="30"/>
      <c r="KZT29" s="30"/>
      <c r="KZU29" s="30"/>
      <c r="KZV29" s="30"/>
      <c r="KZW29" s="30"/>
      <c r="KZX29" s="30"/>
      <c r="KZY29" s="30"/>
      <c r="KZZ29" s="30"/>
      <c r="LAA29" s="30"/>
      <c r="LAB29" s="30"/>
      <c r="LAC29" s="30"/>
      <c r="LAD29" s="30"/>
      <c r="LAE29" s="30"/>
      <c r="LAF29" s="30"/>
      <c r="LAG29" s="30"/>
      <c r="LAH29" s="30"/>
      <c r="LAI29" s="30"/>
      <c r="LAJ29" s="30"/>
      <c r="LAK29" s="30"/>
      <c r="LAL29" s="30"/>
      <c r="LAM29" s="30"/>
      <c r="LAN29" s="30"/>
      <c r="LAO29" s="30"/>
      <c r="LAP29" s="30"/>
      <c r="LAQ29" s="30"/>
      <c r="LAR29" s="30"/>
      <c r="LAS29" s="30"/>
      <c r="LAT29" s="30"/>
      <c r="LAU29" s="30"/>
      <c r="LAV29" s="30"/>
      <c r="LAW29" s="30"/>
      <c r="LAX29" s="30"/>
      <c r="LAY29" s="30"/>
      <c r="LAZ29" s="30"/>
      <c r="LBA29" s="30"/>
      <c r="LBB29" s="30"/>
      <c r="LBC29" s="30"/>
      <c r="LBD29" s="30"/>
      <c r="LBE29" s="30"/>
      <c r="LBF29" s="30"/>
      <c r="LBG29" s="30"/>
      <c r="LBH29" s="30"/>
      <c r="LBI29" s="30"/>
      <c r="LBJ29" s="30"/>
      <c r="LBK29" s="30"/>
      <c r="LBL29" s="30"/>
      <c r="LBM29" s="30"/>
      <c r="LBN29" s="30"/>
      <c r="LBO29" s="30"/>
      <c r="LBP29" s="30"/>
      <c r="LBQ29" s="30"/>
      <c r="LBR29" s="30"/>
      <c r="LBS29" s="30"/>
      <c r="LBT29" s="30"/>
      <c r="LBU29" s="30"/>
      <c r="LBV29" s="30"/>
      <c r="LBW29" s="30"/>
      <c r="LBX29" s="30"/>
      <c r="LBY29" s="30"/>
      <c r="LBZ29" s="30"/>
      <c r="LCA29" s="30"/>
      <c r="LCB29" s="30"/>
      <c r="LCC29" s="30"/>
      <c r="LCD29" s="30"/>
      <c r="LCE29" s="30"/>
      <c r="LCF29" s="30"/>
      <c r="LCG29" s="30"/>
      <c r="LCH29" s="30"/>
      <c r="LCI29" s="30"/>
      <c r="LCJ29" s="30"/>
      <c r="LCK29" s="30"/>
      <c r="LCL29" s="30"/>
      <c r="LCM29" s="30"/>
      <c r="LCN29" s="30"/>
      <c r="LCO29" s="30"/>
      <c r="LCP29" s="30"/>
      <c r="LCQ29" s="30"/>
      <c r="LCR29" s="30"/>
      <c r="LCS29" s="30"/>
      <c r="LCT29" s="30"/>
      <c r="LCU29" s="30"/>
      <c r="LCV29" s="30"/>
      <c r="LCW29" s="30"/>
      <c r="LCX29" s="30"/>
      <c r="LCY29" s="30"/>
      <c r="LCZ29" s="30"/>
      <c r="LDA29" s="30"/>
      <c r="LDB29" s="30"/>
      <c r="LDC29" s="30"/>
      <c r="LDD29" s="30"/>
      <c r="LDE29" s="30"/>
      <c r="LDF29" s="30"/>
      <c r="LDG29" s="30"/>
      <c r="LDH29" s="30"/>
      <c r="LDI29" s="30"/>
      <c r="LDJ29" s="30"/>
      <c r="LDK29" s="30"/>
      <c r="LDL29" s="30"/>
      <c r="LDM29" s="30"/>
      <c r="LDN29" s="30"/>
      <c r="LDO29" s="30"/>
      <c r="LDP29" s="30"/>
      <c r="LDQ29" s="30"/>
      <c r="LDR29" s="30"/>
      <c r="LDS29" s="30"/>
      <c r="LDT29" s="30"/>
      <c r="LDU29" s="30"/>
      <c r="LDV29" s="30"/>
      <c r="LDW29" s="30"/>
      <c r="LDX29" s="30"/>
      <c r="LDY29" s="30"/>
      <c r="LDZ29" s="30"/>
      <c r="LEA29" s="30"/>
      <c r="LEB29" s="30"/>
      <c r="LEC29" s="30"/>
      <c r="LED29" s="30"/>
      <c r="LEE29" s="30"/>
      <c r="LEF29" s="30"/>
      <c r="LEG29" s="30"/>
      <c r="LEH29" s="30"/>
      <c r="LEI29" s="30"/>
      <c r="LEJ29" s="30"/>
      <c r="LEK29" s="30"/>
      <c r="LEL29" s="30"/>
      <c r="LEM29" s="30"/>
      <c r="LEN29" s="30"/>
      <c r="LEO29" s="30"/>
      <c r="LEP29" s="30"/>
      <c r="LEQ29" s="30"/>
      <c r="LER29" s="30"/>
      <c r="LES29" s="30"/>
      <c r="LET29" s="30"/>
      <c r="LEU29" s="30"/>
      <c r="LEV29" s="30"/>
      <c r="LEW29" s="30"/>
      <c r="LEX29" s="30"/>
      <c r="LEY29" s="30"/>
      <c r="LEZ29" s="30"/>
      <c r="LFA29" s="30"/>
      <c r="LFB29" s="30"/>
      <c r="LFC29" s="30"/>
      <c r="LFD29" s="30"/>
      <c r="LFE29" s="30"/>
      <c r="LFF29" s="30"/>
      <c r="LFG29" s="30"/>
      <c r="LFH29" s="30"/>
      <c r="LFI29" s="30"/>
      <c r="LFJ29" s="30"/>
      <c r="LFK29" s="30"/>
      <c r="LFL29" s="30"/>
      <c r="LFM29" s="30"/>
      <c r="LFN29" s="30"/>
      <c r="LFO29" s="30"/>
      <c r="LFP29" s="30"/>
      <c r="LFQ29" s="30"/>
      <c r="LFR29" s="30"/>
      <c r="LFS29" s="30"/>
      <c r="LFT29" s="30"/>
      <c r="LFU29" s="30"/>
      <c r="LFV29" s="30"/>
      <c r="LFW29" s="30"/>
      <c r="LFX29" s="30"/>
      <c r="LFY29" s="30"/>
      <c r="LFZ29" s="30"/>
      <c r="LGA29" s="30"/>
      <c r="LGB29" s="30"/>
      <c r="LGC29" s="30"/>
      <c r="LGD29" s="30"/>
      <c r="LGE29" s="30"/>
      <c r="LGF29" s="30"/>
      <c r="LGG29" s="30"/>
      <c r="LGH29" s="30"/>
      <c r="LGI29" s="30"/>
      <c r="LGJ29" s="30"/>
      <c r="LGK29" s="30"/>
      <c r="LGL29" s="30"/>
      <c r="LGM29" s="30"/>
      <c r="LGN29" s="30"/>
      <c r="LGO29" s="30"/>
      <c r="LGP29" s="30"/>
      <c r="LGQ29" s="30"/>
      <c r="LGR29" s="30"/>
      <c r="LGS29" s="30"/>
      <c r="LGT29" s="30"/>
      <c r="LGU29" s="30"/>
      <c r="LGV29" s="30"/>
      <c r="LGW29" s="30"/>
      <c r="LGX29" s="30"/>
      <c r="LGY29" s="30"/>
      <c r="LGZ29" s="30"/>
      <c r="LHA29" s="30"/>
      <c r="LHB29" s="30"/>
      <c r="LHC29" s="30"/>
      <c r="LHD29" s="30"/>
      <c r="LHE29" s="30"/>
      <c r="LHF29" s="30"/>
      <c r="LHG29" s="30"/>
      <c r="LHH29" s="30"/>
      <c r="LHI29" s="30"/>
      <c r="LHJ29" s="30"/>
      <c r="LHK29" s="30"/>
      <c r="LHL29" s="30"/>
      <c r="LHM29" s="30"/>
      <c r="LHN29" s="30"/>
      <c r="LHO29" s="30"/>
      <c r="LHP29" s="30"/>
      <c r="LHQ29" s="30"/>
      <c r="LHR29" s="30"/>
      <c r="LHS29" s="30"/>
      <c r="LHT29" s="30"/>
      <c r="LHU29" s="30"/>
      <c r="LHV29" s="30"/>
      <c r="LHW29" s="30"/>
      <c r="LHX29" s="30"/>
      <c r="LHY29" s="30"/>
      <c r="LHZ29" s="30"/>
      <c r="LIA29" s="30"/>
      <c r="LIB29" s="30"/>
      <c r="LIC29" s="30"/>
      <c r="LID29" s="30"/>
      <c r="LIE29" s="30"/>
      <c r="LIF29" s="30"/>
      <c r="LIG29" s="30"/>
      <c r="LIH29" s="30"/>
      <c r="LII29" s="30"/>
      <c r="LIJ29" s="30"/>
      <c r="LIK29" s="30"/>
      <c r="LIL29" s="30"/>
      <c r="LIM29" s="30"/>
      <c r="LIN29" s="30"/>
      <c r="LIO29" s="30"/>
      <c r="LIP29" s="30"/>
      <c r="LIQ29" s="30"/>
      <c r="LIR29" s="30"/>
      <c r="LIS29" s="30"/>
      <c r="LIT29" s="30"/>
      <c r="LIU29" s="30"/>
      <c r="LIV29" s="30"/>
      <c r="LIW29" s="30"/>
      <c r="LIX29" s="30"/>
      <c r="LIY29" s="30"/>
      <c r="LIZ29" s="30"/>
      <c r="LJA29" s="30"/>
      <c r="LJB29" s="30"/>
      <c r="LJC29" s="30"/>
      <c r="LJD29" s="30"/>
      <c r="LJE29" s="30"/>
      <c r="LJF29" s="30"/>
      <c r="LJG29" s="30"/>
      <c r="LJH29" s="30"/>
      <c r="LJI29" s="30"/>
      <c r="LJJ29" s="30"/>
      <c r="LJK29" s="30"/>
      <c r="LJL29" s="30"/>
      <c r="LJM29" s="30"/>
      <c r="LJN29" s="30"/>
      <c r="LJO29" s="30"/>
      <c r="LJP29" s="30"/>
      <c r="LJQ29" s="30"/>
      <c r="LJR29" s="30"/>
      <c r="LJS29" s="30"/>
      <c r="LJT29" s="30"/>
      <c r="LJU29" s="30"/>
      <c r="LJV29" s="30"/>
      <c r="LJW29" s="30"/>
      <c r="LJX29" s="30"/>
      <c r="LJY29" s="30"/>
      <c r="LJZ29" s="30"/>
      <c r="LKA29" s="30"/>
      <c r="LKB29" s="30"/>
      <c r="LKC29" s="30"/>
      <c r="LKD29" s="30"/>
      <c r="LKE29" s="30"/>
      <c r="LKF29" s="30"/>
      <c r="LKG29" s="30"/>
      <c r="LKH29" s="30"/>
      <c r="LKI29" s="30"/>
      <c r="LKJ29" s="30"/>
      <c r="LKK29" s="30"/>
      <c r="LKL29" s="30"/>
      <c r="LKM29" s="30"/>
      <c r="LKN29" s="30"/>
      <c r="LKO29" s="30"/>
      <c r="LKP29" s="30"/>
      <c r="LKQ29" s="30"/>
      <c r="LKR29" s="30"/>
      <c r="LKS29" s="30"/>
      <c r="LKT29" s="30"/>
      <c r="LKU29" s="30"/>
      <c r="LKV29" s="30"/>
      <c r="LKW29" s="30"/>
      <c r="LKX29" s="30"/>
      <c r="LKY29" s="30"/>
      <c r="LKZ29" s="30"/>
      <c r="LLA29" s="30"/>
      <c r="LLB29" s="30"/>
      <c r="LLC29" s="30"/>
      <c r="LLD29" s="30"/>
      <c r="LLE29" s="30"/>
      <c r="LLF29" s="30"/>
      <c r="LLG29" s="30"/>
      <c r="LLH29" s="30"/>
      <c r="LLI29" s="30"/>
      <c r="LLJ29" s="30"/>
      <c r="LLK29" s="30"/>
      <c r="LLL29" s="30"/>
      <c r="LLM29" s="30"/>
      <c r="LLN29" s="30"/>
      <c r="LLO29" s="30"/>
      <c r="LLP29" s="30"/>
      <c r="LLQ29" s="30"/>
      <c r="LLR29" s="30"/>
      <c r="LLS29" s="30"/>
      <c r="LLT29" s="30"/>
      <c r="LLU29" s="30"/>
      <c r="LLV29" s="30"/>
      <c r="LLW29" s="30"/>
      <c r="LLX29" s="30"/>
      <c r="LLY29" s="30"/>
      <c r="LLZ29" s="30"/>
      <c r="LMA29" s="30"/>
      <c r="LMB29" s="30"/>
      <c r="LMC29" s="30"/>
      <c r="LMD29" s="30"/>
      <c r="LME29" s="30"/>
      <c r="LMF29" s="30"/>
      <c r="LMG29" s="30"/>
      <c r="LMH29" s="30"/>
      <c r="LMI29" s="30"/>
      <c r="LMJ29" s="30"/>
      <c r="LMK29" s="30"/>
      <c r="LML29" s="30"/>
      <c r="LMM29" s="30"/>
      <c r="LMN29" s="30"/>
      <c r="LMO29" s="30"/>
      <c r="LMP29" s="30"/>
      <c r="LMQ29" s="30"/>
      <c r="LMR29" s="30"/>
      <c r="LMS29" s="30"/>
      <c r="LMT29" s="30"/>
      <c r="LMU29" s="30"/>
      <c r="LMV29" s="30"/>
      <c r="LMW29" s="30"/>
      <c r="LMX29" s="30"/>
      <c r="LMY29" s="30"/>
      <c r="LMZ29" s="30"/>
      <c r="LNA29" s="30"/>
      <c r="LNB29" s="30"/>
      <c r="LNC29" s="30"/>
      <c r="LND29" s="30"/>
      <c r="LNE29" s="30"/>
      <c r="LNF29" s="30"/>
      <c r="LNG29" s="30"/>
      <c r="LNH29" s="30"/>
      <c r="LNI29" s="30"/>
      <c r="LNJ29" s="30"/>
      <c r="LNK29" s="30"/>
      <c r="LNL29" s="30"/>
      <c r="LNM29" s="30"/>
      <c r="LNN29" s="30"/>
      <c r="LNO29" s="30"/>
      <c r="LNP29" s="30"/>
      <c r="LNQ29" s="30"/>
      <c r="LNR29" s="30"/>
      <c r="LNS29" s="30"/>
      <c r="LNT29" s="30"/>
      <c r="LNU29" s="30"/>
      <c r="LNV29" s="30"/>
      <c r="LNW29" s="30"/>
      <c r="LNX29" s="30"/>
      <c r="LNY29" s="30"/>
      <c r="LNZ29" s="30"/>
      <c r="LOA29" s="30"/>
      <c r="LOB29" s="30"/>
      <c r="LOC29" s="30"/>
      <c r="LOD29" s="30"/>
      <c r="LOE29" s="30"/>
      <c r="LOF29" s="30"/>
      <c r="LOG29" s="30"/>
      <c r="LOH29" s="30"/>
      <c r="LOI29" s="30"/>
      <c r="LOJ29" s="30"/>
      <c r="LOK29" s="30"/>
      <c r="LOL29" s="30"/>
      <c r="LOM29" s="30"/>
      <c r="LON29" s="30"/>
      <c r="LOO29" s="30"/>
      <c r="LOP29" s="30"/>
      <c r="LOQ29" s="30"/>
      <c r="LOR29" s="30"/>
      <c r="LOS29" s="30"/>
      <c r="LOT29" s="30"/>
      <c r="LOU29" s="30"/>
      <c r="LOV29" s="30"/>
      <c r="LOW29" s="30"/>
      <c r="LOX29" s="30"/>
      <c r="LOY29" s="30"/>
      <c r="LOZ29" s="30"/>
      <c r="LPA29" s="30"/>
      <c r="LPB29" s="30"/>
      <c r="LPC29" s="30"/>
      <c r="LPD29" s="30"/>
      <c r="LPE29" s="30"/>
      <c r="LPF29" s="30"/>
      <c r="LPG29" s="30"/>
      <c r="LPH29" s="30"/>
      <c r="LPI29" s="30"/>
      <c r="LPJ29" s="30"/>
      <c r="LPK29" s="30"/>
      <c r="LPL29" s="30"/>
      <c r="LPM29" s="30"/>
      <c r="LPN29" s="30"/>
      <c r="LPO29" s="30"/>
      <c r="LPP29" s="30"/>
      <c r="LPQ29" s="30"/>
      <c r="LPR29" s="30"/>
      <c r="LPS29" s="30"/>
      <c r="LPT29" s="30"/>
      <c r="LPU29" s="30"/>
      <c r="LPV29" s="30"/>
      <c r="LPW29" s="30"/>
      <c r="LPX29" s="30"/>
      <c r="LPY29" s="30"/>
      <c r="LPZ29" s="30"/>
      <c r="LQA29" s="30"/>
      <c r="LQB29" s="30"/>
      <c r="LQC29" s="30"/>
      <c r="LQD29" s="30"/>
      <c r="LQE29" s="30"/>
      <c r="LQF29" s="30"/>
      <c r="LQG29" s="30"/>
      <c r="LQH29" s="30"/>
      <c r="LQI29" s="30"/>
      <c r="LQJ29" s="30"/>
      <c r="LQK29" s="30"/>
      <c r="LQL29" s="30"/>
      <c r="LQM29" s="30"/>
      <c r="LQN29" s="30"/>
      <c r="LQO29" s="30"/>
      <c r="LQP29" s="30"/>
      <c r="LQQ29" s="30"/>
      <c r="LQR29" s="30"/>
      <c r="LQS29" s="30"/>
      <c r="LQT29" s="30"/>
      <c r="LQU29" s="30"/>
      <c r="LQV29" s="30"/>
      <c r="LQW29" s="30"/>
      <c r="LQX29" s="30"/>
      <c r="LQY29" s="30"/>
      <c r="LQZ29" s="30"/>
      <c r="LRA29" s="30"/>
      <c r="LRB29" s="30"/>
      <c r="LRC29" s="30"/>
      <c r="LRD29" s="30"/>
      <c r="LRE29" s="30"/>
      <c r="LRF29" s="30"/>
      <c r="LRG29" s="30"/>
      <c r="LRH29" s="30"/>
      <c r="LRI29" s="30"/>
      <c r="LRJ29" s="30"/>
      <c r="LRK29" s="30"/>
      <c r="LRL29" s="30"/>
      <c r="LRM29" s="30"/>
      <c r="LRN29" s="30"/>
      <c r="LRO29" s="30"/>
      <c r="LRP29" s="30"/>
      <c r="LRQ29" s="30"/>
      <c r="LRR29" s="30"/>
      <c r="LRS29" s="30"/>
      <c r="LRT29" s="30"/>
      <c r="LRU29" s="30"/>
      <c r="LRV29" s="30"/>
      <c r="LRW29" s="30"/>
      <c r="LRX29" s="30"/>
      <c r="LRY29" s="30"/>
      <c r="LRZ29" s="30"/>
      <c r="LSA29" s="30"/>
      <c r="LSB29" s="30"/>
      <c r="LSC29" s="30"/>
      <c r="LSD29" s="30"/>
      <c r="LSE29" s="30"/>
      <c r="LSF29" s="30"/>
      <c r="LSG29" s="30"/>
      <c r="LSH29" s="30"/>
      <c r="LSI29" s="30"/>
      <c r="LSJ29" s="30"/>
      <c r="LSK29" s="30"/>
      <c r="LSL29" s="30"/>
      <c r="LSM29" s="30"/>
      <c r="LSN29" s="30"/>
      <c r="LSO29" s="30"/>
      <c r="LSP29" s="30"/>
      <c r="LSQ29" s="30"/>
      <c r="LSR29" s="30"/>
      <c r="LSS29" s="30"/>
      <c r="LST29" s="30"/>
      <c r="LSU29" s="30"/>
      <c r="LSV29" s="30"/>
      <c r="LSW29" s="30"/>
      <c r="LSX29" s="30"/>
      <c r="LSY29" s="30"/>
      <c r="LSZ29" s="30"/>
      <c r="LTA29" s="30"/>
      <c r="LTB29" s="30"/>
      <c r="LTC29" s="30"/>
      <c r="LTD29" s="30"/>
      <c r="LTE29" s="30"/>
      <c r="LTF29" s="30"/>
      <c r="LTG29" s="30"/>
      <c r="LTH29" s="30"/>
      <c r="LTI29" s="30"/>
      <c r="LTJ29" s="30"/>
      <c r="LTK29" s="30"/>
      <c r="LTL29" s="30"/>
      <c r="LTM29" s="30"/>
      <c r="LTN29" s="30"/>
      <c r="LTO29" s="30"/>
      <c r="LTP29" s="30"/>
      <c r="LTQ29" s="30"/>
      <c r="LTR29" s="30"/>
      <c r="LTS29" s="30"/>
      <c r="LTT29" s="30"/>
      <c r="LTU29" s="30"/>
      <c r="LTV29" s="30"/>
      <c r="LTW29" s="30"/>
      <c r="LTX29" s="30"/>
      <c r="LTY29" s="30"/>
      <c r="LTZ29" s="30"/>
      <c r="LUA29" s="30"/>
      <c r="LUB29" s="30"/>
      <c r="LUC29" s="30"/>
      <c r="LUD29" s="30"/>
      <c r="LUE29" s="30"/>
      <c r="LUF29" s="30"/>
      <c r="LUG29" s="30"/>
      <c r="LUH29" s="30"/>
      <c r="LUI29" s="30"/>
      <c r="LUJ29" s="30"/>
      <c r="LUK29" s="30"/>
      <c r="LUL29" s="30"/>
      <c r="LUM29" s="30"/>
      <c r="LUN29" s="30"/>
      <c r="LUO29" s="30"/>
      <c r="LUP29" s="30"/>
      <c r="LUQ29" s="30"/>
      <c r="LUR29" s="30"/>
      <c r="LUS29" s="30"/>
      <c r="LUT29" s="30"/>
      <c r="LUU29" s="30"/>
      <c r="LUV29" s="30"/>
      <c r="LUW29" s="30"/>
      <c r="LUX29" s="30"/>
      <c r="LUY29" s="30"/>
      <c r="LUZ29" s="30"/>
      <c r="LVA29" s="30"/>
      <c r="LVB29" s="30"/>
      <c r="LVC29" s="30"/>
      <c r="LVD29" s="30"/>
      <c r="LVE29" s="30"/>
      <c r="LVF29" s="30"/>
      <c r="LVG29" s="30"/>
      <c r="LVH29" s="30"/>
      <c r="LVI29" s="30"/>
      <c r="LVJ29" s="30"/>
      <c r="LVK29" s="30"/>
      <c r="LVL29" s="30"/>
      <c r="LVM29" s="30"/>
      <c r="LVN29" s="30"/>
      <c r="LVO29" s="30"/>
      <c r="LVP29" s="30"/>
      <c r="LVQ29" s="30"/>
      <c r="LVR29" s="30"/>
      <c r="LVS29" s="30"/>
      <c r="LVT29" s="30"/>
      <c r="LVU29" s="30"/>
      <c r="LVV29" s="30"/>
      <c r="LVW29" s="30"/>
      <c r="LVX29" s="30"/>
      <c r="LVY29" s="30"/>
      <c r="LVZ29" s="30"/>
      <c r="LWA29" s="30"/>
      <c r="LWB29" s="30"/>
      <c r="LWC29" s="30"/>
      <c r="LWD29" s="30"/>
      <c r="LWE29" s="30"/>
      <c r="LWF29" s="30"/>
      <c r="LWG29" s="30"/>
      <c r="LWH29" s="30"/>
      <c r="LWI29" s="30"/>
      <c r="LWJ29" s="30"/>
      <c r="LWK29" s="30"/>
      <c r="LWL29" s="30"/>
      <c r="LWM29" s="30"/>
      <c r="LWN29" s="30"/>
      <c r="LWO29" s="30"/>
      <c r="LWP29" s="30"/>
      <c r="LWQ29" s="30"/>
      <c r="LWR29" s="30"/>
      <c r="LWS29" s="30"/>
      <c r="LWT29" s="30"/>
      <c r="LWU29" s="30"/>
      <c r="LWV29" s="30"/>
      <c r="LWW29" s="30"/>
      <c r="LWX29" s="30"/>
      <c r="LWY29" s="30"/>
      <c r="LWZ29" s="30"/>
      <c r="LXA29" s="30"/>
      <c r="LXB29" s="30"/>
      <c r="LXC29" s="30"/>
      <c r="LXD29" s="30"/>
      <c r="LXE29" s="30"/>
      <c r="LXF29" s="30"/>
      <c r="LXG29" s="30"/>
      <c r="LXH29" s="30"/>
      <c r="LXI29" s="30"/>
      <c r="LXJ29" s="30"/>
      <c r="LXK29" s="30"/>
      <c r="LXL29" s="30"/>
      <c r="LXM29" s="30"/>
      <c r="LXN29" s="30"/>
      <c r="LXO29" s="30"/>
      <c r="LXP29" s="30"/>
      <c r="LXQ29" s="30"/>
      <c r="LXR29" s="30"/>
      <c r="LXS29" s="30"/>
      <c r="LXT29" s="30"/>
      <c r="LXU29" s="30"/>
      <c r="LXV29" s="30"/>
      <c r="LXW29" s="30"/>
      <c r="LXX29" s="30"/>
      <c r="LXY29" s="30"/>
      <c r="LXZ29" s="30"/>
      <c r="LYA29" s="30"/>
      <c r="LYB29" s="30"/>
      <c r="LYC29" s="30"/>
      <c r="LYD29" s="30"/>
      <c r="LYE29" s="30"/>
      <c r="LYF29" s="30"/>
      <c r="LYG29" s="30"/>
      <c r="LYH29" s="30"/>
      <c r="LYI29" s="30"/>
      <c r="LYJ29" s="30"/>
      <c r="LYK29" s="30"/>
      <c r="LYL29" s="30"/>
      <c r="LYM29" s="30"/>
      <c r="LYN29" s="30"/>
      <c r="LYO29" s="30"/>
      <c r="LYP29" s="30"/>
      <c r="LYQ29" s="30"/>
      <c r="LYR29" s="30"/>
      <c r="LYS29" s="30"/>
      <c r="LYT29" s="30"/>
      <c r="LYU29" s="30"/>
      <c r="LYV29" s="30"/>
      <c r="LYW29" s="30"/>
      <c r="LYX29" s="30"/>
      <c r="LYY29" s="30"/>
      <c r="LYZ29" s="30"/>
      <c r="LZA29" s="30"/>
      <c r="LZB29" s="30"/>
      <c r="LZC29" s="30"/>
      <c r="LZD29" s="30"/>
      <c r="LZE29" s="30"/>
      <c r="LZF29" s="30"/>
      <c r="LZG29" s="30"/>
      <c r="LZH29" s="30"/>
      <c r="LZI29" s="30"/>
      <c r="LZJ29" s="30"/>
      <c r="LZK29" s="30"/>
      <c r="LZL29" s="30"/>
      <c r="LZM29" s="30"/>
      <c r="LZN29" s="30"/>
      <c r="LZO29" s="30"/>
      <c r="LZP29" s="30"/>
      <c r="LZQ29" s="30"/>
      <c r="LZR29" s="30"/>
      <c r="LZS29" s="30"/>
      <c r="LZT29" s="30"/>
      <c r="LZU29" s="30"/>
      <c r="LZV29" s="30"/>
      <c r="LZW29" s="30"/>
      <c r="LZX29" s="30"/>
      <c r="LZY29" s="30"/>
      <c r="LZZ29" s="30"/>
      <c r="MAA29" s="30"/>
      <c r="MAB29" s="30"/>
      <c r="MAC29" s="30"/>
      <c r="MAD29" s="30"/>
      <c r="MAE29" s="30"/>
      <c r="MAF29" s="30"/>
      <c r="MAG29" s="30"/>
      <c r="MAH29" s="30"/>
      <c r="MAI29" s="30"/>
      <c r="MAJ29" s="30"/>
      <c r="MAK29" s="30"/>
      <c r="MAL29" s="30"/>
      <c r="MAM29" s="30"/>
      <c r="MAN29" s="30"/>
      <c r="MAO29" s="30"/>
      <c r="MAP29" s="30"/>
      <c r="MAQ29" s="30"/>
      <c r="MAR29" s="30"/>
      <c r="MAS29" s="30"/>
      <c r="MAT29" s="30"/>
      <c r="MAU29" s="30"/>
      <c r="MAV29" s="30"/>
      <c r="MAW29" s="30"/>
      <c r="MAX29" s="30"/>
      <c r="MAY29" s="30"/>
      <c r="MAZ29" s="30"/>
      <c r="MBA29" s="30"/>
      <c r="MBB29" s="30"/>
      <c r="MBC29" s="30"/>
      <c r="MBD29" s="30"/>
      <c r="MBE29" s="30"/>
      <c r="MBF29" s="30"/>
      <c r="MBG29" s="30"/>
      <c r="MBH29" s="30"/>
      <c r="MBI29" s="30"/>
      <c r="MBJ29" s="30"/>
      <c r="MBK29" s="30"/>
      <c r="MBL29" s="30"/>
      <c r="MBM29" s="30"/>
      <c r="MBN29" s="30"/>
      <c r="MBO29" s="30"/>
      <c r="MBP29" s="30"/>
      <c r="MBQ29" s="30"/>
      <c r="MBR29" s="30"/>
      <c r="MBS29" s="30"/>
      <c r="MBT29" s="30"/>
      <c r="MBU29" s="30"/>
      <c r="MBV29" s="30"/>
      <c r="MBW29" s="30"/>
      <c r="MBX29" s="30"/>
      <c r="MBY29" s="30"/>
      <c r="MBZ29" s="30"/>
      <c r="MCA29" s="30"/>
      <c r="MCB29" s="30"/>
      <c r="MCC29" s="30"/>
      <c r="MCD29" s="30"/>
      <c r="MCE29" s="30"/>
      <c r="MCF29" s="30"/>
      <c r="MCG29" s="30"/>
      <c r="MCH29" s="30"/>
      <c r="MCI29" s="30"/>
      <c r="MCJ29" s="30"/>
      <c r="MCK29" s="30"/>
      <c r="MCL29" s="30"/>
      <c r="MCM29" s="30"/>
      <c r="MCN29" s="30"/>
      <c r="MCO29" s="30"/>
      <c r="MCP29" s="30"/>
      <c r="MCQ29" s="30"/>
      <c r="MCR29" s="30"/>
      <c r="MCS29" s="30"/>
      <c r="MCT29" s="30"/>
      <c r="MCU29" s="30"/>
      <c r="MCV29" s="30"/>
      <c r="MCW29" s="30"/>
      <c r="MCX29" s="30"/>
      <c r="MCY29" s="30"/>
      <c r="MCZ29" s="30"/>
      <c r="MDA29" s="30"/>
      <c r="MDB29" s="30"/>
      <c r="MDC29" s="30"/>
      <c r="MDD29" s="30"/>
      <c r="MDE29" s="30"/>
      <c r="MDF29" s="30"/>
      <c r="MDG29" s="30"/>
      <c r="MDH29" s="30"/>
      <c r="MDI29" s="30"/>
      <c r="MDJ29" s="30"/>
      <c r="MDK29" s="30"/>
      <c r="MDL29" s="30"/>
      <c r="MDM29" s="30"/>
      <c r="MDN29" s="30"/>
      <c r="MDO29" s="30"/>
      <c r="MDP29" s="30"/>
      <c r="MDQ29" s="30"/>
      <c r="MDR29" s="30"/>
      <c r="MDS29" s="30"/>
      <c r="MDT29" s="30"/>
      <c r="MDU29" s="30"/>
      <c r="MDV29" s="30"/>
      <c r="MDW29" s="30"/>
      <c r="MDX29" s="30"/>
      <c r="MDY29" s="30"/>
      <c r="MDZ29" s="30"/>
      <c r="MEA29" s="30"/>
      <c r="MEB29" s="30"/>
      <c r="MEC29" s="30"/>
      <c r="MED29" s="30"/>
      <c r="MEE29" s="30"/>
      <c r="MEF29" s="30"/>
      <c r="MEG29" s="30"/>
      <c r="MEH29" s="30"/>
      <c r="MEI29" s="30"/>
      <c r="MEJ29" s="30"/>
      <c r="MEK29" s="30"/>
      <c r="MEL29" s="30"/>
      <c r="MEM29" s="30"/>
      <c r="MEN29" s="30"/>
      <c r="MEO29" s="30"/>
      <c r="MEP29" s="30"/>
      <c r="MEQ29" s="30"/>
      <c r="MER29" s="30"/>
      <c r="MES29" s="30"/>
      <c r="MET29" s="30"/>
      <c r="MEU29" s="30"/>
      <c r="MEV29" s="30"/>
      <c r="MEW29" s="30"/>
      <c r="MEX29" s="30"/>
      <c r="MEY29" s="30"/>
      <c r="MEZ29" s="30"/>
      <c r="MFA29" s="30"/>
      <c r="MFB29" s="30"/>
      <c r="MFC29" s="30"/>
      <c r="MFD29" s="30"/>
      <c r="MFE29" s="30"/>
      <c r="MFF29" s="30"/>
      <c r="MFG29" s="30"/>
      <c r="MFH29" s="30"/>
      <c r="MFI29" s="30"/>
      <c r="MFJ29" s="30"/>
      <c r="MFK29" s="30"/>
      <c r="MFL29" s="30"/>
      <c r="MFM29" s="30"/>
      <c r="MFN29" s="30"/>
      <c r="MFO29" s="30"/>
      <c r="MFP29" s="30"/>
      <c r="MFQ29" s="30"/>
      <c r="MFR29" s="30"/>
      <c r="MFS29" s="30"/>
      <c r="MFT29" s="30"/>
      <c r="MFU29" s="30"/>
      <c r="MFV29" s="30"/>
      <c r="MFW29" s="30"/>
      <c r="MFX29" s="30"/>
      <c r="MFY29" s="30"/>
      <c r="MFZ29" s="30"/>
      <c r="MGA29" s="30"/>
      <c r="MGB29" s="30"/>
      <c r="MGC29" s="30"/>
      <c r="MGD29" s="30"/>
      <c r="MGE29" s="30"/>
      <c r="MGF29" s="30"/>
      <c r="MGG29" s="30"/>
      <c r="MGH29" s="30"/>
      <c r="MGI29" s="30"/>
      <c r="MGJ29" s="30"/>
      <c r="MGK29" s="30"/>
      <c r="MGL29" s="30"/>
      <c r="MGM29" s="30"/>
      <c r="MGN29" s="30"/>
      <c r="MGO29" s="30"/>
      <c r="MGP29" s="30"/>
      <c r="MGQ29" s="30"/>
      <c r="MGR29" s="30"/>
      <c r="MGS29" s="30"/>
      <c r="MGT29" s="30"/>
      <c r="MGU29" s="30"/>
      <c r="MGV29" s="30"/>
      <c r="MGW29" s="30"/>
      <c r="MGX29" s="30"/>
      <c r="MGY29" s="30"/>
      <c r="MGZ29" s="30"/>
      <c r="MHA29" s="30"/>
      <c r="MHB29" s="30"/>
      <c r="MHC29" s="30"/>
      <c r="MHD29" s="30"/>
      <c r="MHE29" s="30"/>
      <c r="MHF29" s="30"/>
      <c r="MHG29" s="30"/>
      <c r="MHH29" s="30"/>
      <c r="MHI29" s="30"/>
      <c r="MHJ29" s="30"/>
      <c r="MHK29" s="30"/>
      <c r="MHL29" s="30"/>
      <c r="MHM29" s="30"/>
      <c r="MHN29" s="30"/>
      <c r="MHO29" s="30"/>
      <c r="MHP29" s="30"/>
      <c r="MHQ29" s="30"/>
      <c r="MHR29" s="30"/>
      <c r="MHS29" s="30"/>
      <c r="MHT29" s="30"/>
      <c r="MHU29" s="30"/>
      <c r="MHV29" s="30"/>
      <c r="MHW29" s="30"/>
      <c r="MHX29" s="30"/>
      <c r="MHY29" s="30"/>
      <c r="MHZ29" s="30"/>
      <c r="MIA29" s="30"/>
      <c r="MIB29" s="30"/>
      <c r="MIC29" s="30"/>
      <c r="MID29" s="30"/>
      <c r="MIE29" s="30"/>
      <c r="MIF29" s="30"/>
      <c r="MIG29" s="30"/>
      <c r="MIH29" s="30"/>
      <c r="MII29" s="30"/>
      <c r="MIJ29" s="30"/>
      <c r="MIK29" s="30"/>
      <c r="MIL29" s="30"/>
      <c r="MIM29" s="30"/>
      <c r="MIN29" s="30"/>
      <c r="MIO29" s="30"/>
      <c r="MIP29" s="30"/>
      <c r="MIQ29" s="30"/>
      <c r="MIR29" s="30"/>
      <c r="MIS29" s="30"/>
      <c r="MIT29" s="30"/>
      <c r="MIU29" s="30"/>
      <c r="MIV29" s="30"/>
      <c r="MIW29" s="30"/>
      <c r="MIX29" s="30"/>
      <c r="MIY29" s="30"/>
      <c r="MIZ29" s="30"/>
      <c r="MJA29" s="30"/>
      <c r="MJB29" s="30"/>
      <c r="MJC29" s="30"/>
      <c r="MJD29" s="30"/>
      <c r="MJE29" s="30"/>
      <c r="MJF29" s="30"/>
      <c r="MJG29" s="30"/>
      <c r="MJH29" s="30"/>
      <c r="MJI29" s="30"/>
      <c r="MJJ29" s="30"/>
      <c r="MJK29" s="30"/>
      <c r="MJL29" s="30"/>
      <c r="MJM29" s="30"/>
      <c r="MJN29" s="30"/>
      <c r="MJO29" s="30"/>
      <c r="MJP29" s="30"/>
      <c r="MJQ29" s="30"/>
      <c r="MJR29" s="30"/>
      <c r="MJS29" s="30"/>
      <c r="MJT29" s="30"/>
      <c r="MJU29" s="30"/>
      <c r="MJV29" s="30"/>
      <c r="MJW29" s="30"/>
      <c r="MJX29" s="30"/>
      <c r="MJY29" s="30"/>
      <c r="MJZ29" s="30"/>
      <c r="MKA29" s="30"/>
      <c r="MKB29" s="30"/>
      <c r="MKC29" s="30"/>
      <c r="MKD29" s="30"/>
      <c r="MKE29" s="30"/>
      <c r="MKF29" s="30"/>
      <c r="MKG29" s="30"/>
      <c r="MKH29" s="30"/>
      <c r="MKI29" s="30"/>
      <c r="MKJ29" s="30"/>
      <c r="MKK29" s="30"/>
      <c r="MKL29" s="30"/>
      <c r="MKM29" s="30"/>
      <c r="MKN29" s="30"/>
      <c r="MKO29" s="30"/>
      <c r="MKP29" s="30"/>
      <c r="MKQ29" s="30"/>
      <c r="MKR29" s="30"/>
      <c r="MKS29" s="30"/>
      <c r="MKT29" s="30"/>
      <c r="MKU29" s="30"/>
      <c r="MKV29" s="30"/>
      <c r="MKW29" s="30"/>
      <c r="MKX29" s="30"/>
      <c r="MKY29" s="30"/>
      <c r="MKZ29" s="30"/>
      <c r="MLA29" s="30"/>
      <c r="MLB29" s="30"/>
      <c r="MLC29" s="30"/>
      <c r="MLD29" s="30"/>
      <c r="MLE29" s="30"/>
      <c r="MLF29" s="30"/>
      <c r="MLG29" s="30"/>
      <c r="MLH29" s="30"/>
      <c r="MLI29" s="30"/>
      <c r="MLJ29" s="30"/>
      <c r="MLK29" s="30"/>
      <c r="MLL29" s="30"/>
      <c r="MLM29" s="30"/>
      <c r="MLN29" s="30"/>
      <c r="MLO29" s="30"/>
      <c r="MLP29" s="30"/>
      <c r="MLQ29" s="30"/>
      <c r="MLR29" s="30"/>
      <c r="MLS29" s="30"/>
      <c r="MLT29" s="30"/>
      <c r="MLU29" s="30"/>
      <c r="MLV29" s="30"/>
      <c r="MLW29" s="30"/>
      <c r="MLX29" s="30"/>
      <c r="MLY29" s="30"/>
      <c r="MLZ29" s="30"/>
      <c r="MMA29" s="30"/>
      <c r="MMB29" s="30"/>
      <c r="MMC29" s="30"/>
      <c r="MMD29" s="30"/>
      <c r="MME29" s="30"/>
      <c r="MMF29" s="30"/>
      <c r="MMG29" s="30"/>
      <c r="MMH29" s="30"/>
      <c r="MMI29" s="30"/>
      <c r="MMJ29" s="30"/>
      <c r="MMK29" s="30"/>
      <c r="MML29" s="30"/>
      <c r="MMM29" s="30"/>
      <c r="MMN29" s="30"/>
      <c r="MMO29" s="30"/>
      <c r="MMP29" s="30"/>
      <c r="MMQ29" s="30"/>
      <c r="MMR29" s="30"/>
      <c r="MMS29" s="30"/>
      <c r="MMT29" s="30"/>
      <c r="MMU29" s="30"/>
      <c r="MMV29" s="30"/>
      <c r="MMW29" s="30"/>
      <c r="MMX29" s="30"/>
      <c r="MMY29" s="30"/>
      <c r="MMZ29" s="30"/>
      <c r="MNA29" s="30"/>
      <c r="MNB29" s="30"/>
      <c r="MNC29" s="30"/>
      <c r="MND29" s="30"/>
      <c r="MNE29" s="30"/>
      <c r="MNF29" s="30"/>
      <c r="MNG29" s="30"/>
      <c r="MNH29" s="30"/>
      <c r="MNI29" s="30"/>
      <c r="MNJ29" s="30"/>
      <c r="MNK29" s="30"/>
      <c r="MNL29" s="30"/>
      <c r="MNM29" s="30"/>
      <c r="MNN29" s="30"/>
      <c r="MNO29" s="30"/>
      <c r="MNP29" s="30"/>
      <c r="MNQ29" s="30"/>
      <c r="MNR29" s="30"/>
      <c r="MNS29" s="30"/>
      <c r="MNT29" s="30"/>
      <c r="MNU29" s="30"/>
      <c r="MNV29" s="30"/>
      <c r="MNW29" s="30"/>
      <c r="MNX29" s="30"/>
      <c r="MNY29" s="30"/>
      <c r="MNZ29" s="30"/>
      <c r="MOA29" s="30"/>
      <c r="MOB29" s="30"/>
      <c r="MOC29" s="30"/>
      <c r="MOD29" s="30"/>
      <c r="MOE29" s="30"/>
      <c r="MOF29" s="30"/>
      <c r="MOG29" s="30"/>
      <c r="MOH29" s="30"/>
      <c r="MOI29" s="30"/>
      <c r="MOJ29" s="30"/>
      <c r="MOK29" s="30"/>
      <c r="MOL29" s="30"/>
      <c r="MOM29" s="30"/>
      <c r="MON29" s="30"/>
      <c r="MOO29" s="30"/>
      <c r="MOP29" s="30"/>
      <c r="MOQ29" s="30"/>
      <c r="MOR29" s="30"/>
      <c r="MOS29" s="30"/>
      <c r="MOT29" s="30"/>
      <c r="MOU29" s="30"/>
      <c r="MOV29" s="30"/>
      <c r="MOW29" s="30"/>
      <c r="MOX29" s="30"/>
      <c r="MOY29" s="30"/>
      <c r="MOZ29" s="30"/>
      <c r="MPA29" s="30"/>
      <c r="MPB29" s="30"/>
      <c r="MPC29" s="30"/>
      <c r="MPD29" s="30"/>
      <c r="MPE29" s="30"/>
      <c r="MPF29" s="30"/>
      <c r="MPG29" s="30"/>
      <c r="MPH29" s="30"/>
      <c r="MPI29" s="30"/>
      <c r="MPJ29" s="30"/>
      <c r="MPK29" s="30"/>
      <c r="MPL29" s="30"/>
      <c r="MPM29" s="30"/>
      <c r="MPN29" s="30"/>
      <c r="MPO29" s="30"/>
      <c r="MPP29" s="30"/>
      <c r="MPQ29" s="30"/>
      <c r="MPR29" s="30"/>
      <c r="MPS29" s="30"/>
      <c r="MPT29" s="30"/>
      <c r="MPU29" s="30"/>
      <c r="MPV29" s="30"/>
      <c r="MPW29" s="30"/>
      <c r="MPX29" s="30"/>
      <c r="MPY29" s="30"/>
      <c r="MPZ29" s="30"/>
      <c r="MQA29" s="30"/>
      <c r="MQB29" s="30"/>
      <c r="MQC29" s="30"/>
      <c r="MQD29" s="30"/>
      <c r="MQE29" s="30"/>
      <c r="MQF29" s="30"/>
      <c r="MQG29" s="30"/>
      <c r="MQH29" s="30"/>
      <c r="MQI29" s="30"/>
      <c r="MQJ29" s="30"/>
      <c r="MQK29" s="30"/>
      <c r="MQL29" s="30"/>
      <c r="MQM29" s="30"/>
      <c r="MQN29" s="30"/>
      <c r="MQO29" s="30"/>
      <c r="MQP29" s="30"/>
      <c r="MQQ29" s="30"/>
      <c r="MQR29" s="30"/>
      <c r="MQS29" s="30"/>
      <c r="MQT29" s="30"/>
      <c r="MQU29" s="30"/>
      <c r="MQV29" s="30"/>
      <c r="MQW29" s="30"/>
      <c r="MQX29" s="30"/>
      <c r="MQY29" s="30"/>
      <c r="MQZ29" s="30"/>
      <c r="MRA29" s="30"/>
      <c r="MRB29" s="30"/>
      <c r="MRC29" s="30"/>
      <c r="MRD29" s="30"/>
      <c r="MRE29" s="30"/>
      <c r="MRF29" s="30"/>
      <c r="MRG29" s="30"/>
      <c r="MRH29" s="30"/>
      <c r="MRI29" s="30"/>
      <c r="MRJ29" s="30"/>
      <c r="MRK29" s="30"/>
      <c r="MRL29" s="30"/>
      <c r="MRM29" s="30"/>
      <c r="MRN29" s="30"/>
      <c r="MRO29" s="30"/>
      <c r="MRP29" s="30"/>
      <c r="MRQ29" s="30"/>
      <c r="MRR29" s="30"/>
      <c r="MRS29" s="30"/>
      <c r="MRT29" s="30"/>
      <c r="MRU29" s="30"/>
      <c r="MRV29" s="30"/>
      <c r="MRW29" s="30"/>
      <c r="MRX29" s="30"/>
      <c r="MRY29" s="30"/>
      <c r="MRZ29" s="30"/>
      <c r="MSA29" s="30"/>
      <c r="MSB29" s="30"/>
      <c r="MSC29" s="30"/>
      <c r="MSD29" s="30"/>
      <c r="MSE29" s="30"/>
      <c r="MSF29" s="30"/>
      <c r="MSG29" s="30"/>
      <c r="MSH29" s="30"/>
      <c r="MSI29" s="30"/>
      <c r="MSJ29" s="30"/>
      <c r="MSK29" s="30"/>
      <c r="MSL29" s="30"/>
      <c r="MSM29" s="30"/>
      <c r="MSN29" s="30"/>
      <c r="MSO29" s="30"/>
      <c r="MSP29" s="30"/>
      <c r="MSQ29" s="30"/>
      <c r="MSR29" s="30"/>
      <c r="MSS29" s="30"/>
      <c r="MST29" s="30"/>
      <c r="MSU29" s="30"/>
      <c r="MSV29" s="30"/>
      <c r="MSW29" s="30"/>
      <c r="MSX29" s="30"/>
      <c r="MSY29" s="30"/>
      <c r="MSZ29" s="30"/>
      <c r="MTA29" s="30"/>
      <c r="MTB29" s="30"/>
      <c r="MTC29" s="30"/>
      <c r="MTD29" s="30"/>
      <c r="MTE29" s="30"/>
      <c r="MTF29" s="30"/>
      <c r="MTG29" s="30"/>
      <c r="MTH29" s="30"/>
      <c r="MTI29" s="30"/>
      <c r="MTJ29" s="30"/>
      <c r="MTK29" s="30"/>
      <c r="MTL29" s="30"/>
      <c r="MTM29" s="30"/>
      <c r="MTN29" s="30"/>
      <c r="MTO29" s="30"/>
      <c r="MTP29" s="30"/>
      <c r="MTQ29" s="30"/>
      <c r="MTR29" s="30"/>
      <c r="MTS29" s="30"/>
      <c r="MTT29" s="30"/>
      <c r="MTU29" s="30"/>
      <c r="MTV29" s="30"/>
      <c r="MTW29" s="30"/>
      <c r="MTX29" s="30"/>
      <c r="MTY29" s="30"/>
      <c r="MTZ29" s="30"/>
      <c r="MUA29" s="30"/>
      <c r="MUB29" s="30"/>
      <c r="MUC29" s="30"/>
      <c r="MUD29" s="30"/>
      <c r="MUE29" s="30"/>
      <c r="MUF29" s="30"/>
      <c r="MUG29" s="30"/>
      <c r="MUH29" s="30"/>
      <c r="MUI29" s="30"/>
      <c r="MUJ29" s="30"/>
      <c r="MUK29" s="30"/>
      <c r="MUL29" s="30"/>
      <c r="MUM29" s="30"/>
      <c r="MUN29" s="30"/>
      <c r="MUO29" s="30"/>
      <c r="MUP29" s="30"/>
      <c r="MUQ29" s="30"/>
      <c r="MUR29" s="30"/>
      <c r="MUS29" s="30"/>
      <c r="MUT29" s="30"/>
      <c r="MUU29" s="30"/>
      <c r="MUV29" s="30"/>
      <c r="MUW29" s="30"/>
      <c r="MUX29" s="30"/>
      <c r="MUY29" s="30"/>
      <c r="MUZ29" s="30"/>
      <c r="MVA29" s="30"/>
      <c r="MVB29" s="30"/>
      <c r="MVC29" s="30"/>
      <c r="MVD29" s="30"/>
      <c r="MVE29" s="30"/>
      <c r="MVF29" s="30"/>
      <c r="MVG29" s="30"/>
      <c r="MVH29" s="30"/>
      <c r="MVI29" s="30"/>
      <c r="MVJ29" s="30"/>
      <c r="MVK29" s="30"/>
      <c r="MVL29" s="30"/>
      <c r="MVM29" s="30"/>
      <c r="MVN29" s="30"/>
      <c r="MVO29" s="30"/>
      <c r="MVP29" s="30"/>
      <c r="MVQ29" s="30"/>
      <c r="MVR29" s="30"/>
      <c r="MVS29" s="30"/>
      <c r="MVT29" s="30"/>
      <c r="MVU29" s="30"/>
      <c r="MVV29" s="30"/>
      <c r="MVW29" s="30"/>
      <c r="MVX29" s="30"/>
      <c r="MVY29" s="30"/>
      <c r="MVZ29" s="30"/>
      <c r="MWA29" s="30"/>
      <c r="MWB29" s="30"/>
      <c r="MWC29" s="30"/>
      <c r="MWD29" s="30"/>
      <c r="MWE29" s="30"/>
      <c r="MWF29" s="30"/>
      <c r="MWG29" s="30"/>
      <c r="MWH29" s="30"/>
      <c r="MWI29" s="30"/>
      <c r="MWJ29" s="30"/>
      <c r="MWK29" s="30"/>
      <c r="MWL29" s="30"/>
      <c r="MWM29" s="30"/>
      <c r="MWN29" s="30"/>
      <c r="MWO29" s="30"/>
      <c r="MWP29" s="30"/>
      <c r="MWQ29" s="30"/>
      <c r="MWR29" s="30"/>
      <c r="MWS29" s="30"/>
      <c r="MWT29" s="30"/>
      <c r="MWU29" s="30"/>
      <c r="MWV29" s="30"/>
      <c r="MWW29" s="30"/>
      <c r="MWX29" s="30"/>
      <c r="MWY29" s="30"/>
      <c r="MWZ29" s="30"/>
      <c r="MXA29" s="30"/>
      <c r="MXB29" s="30"/>
      <c r="MXC29" s="30"/>
      <c r="MXD29" s="30"/>
      <c r="MXE29" s="30"/>
      <c r="MXF29" s="30"/>
      <c r="MXG29" s="30"/>
      <c r="MXH29" s="30"/>
      <c r="MXI29" s="30"/>
      <c r="MXJ29" s="30"/>
      <c r="MXK29" s="30"/>
      <c r="MXL29" s="30"/>
      <c r="MXM29" s="30"/>
      <c r="MXN29" s="30"/>
      <c r="MXO29" s="30"/>
      <c r="MXP29" s="30"/>
      <c r="MXQ29" s="30"/>
      <c r="MXR29" s="30"/>
      <c r="MXS29" s="30"/>
      <c r="MXT29" s="30"/>
      <c r="MXU29" s="30"/>
      <c r="MXV29" s="30"/>
      <c r="MXW29" s="30"/>
      <c r="MXX29" s="30"/>
      <c r="MXY29" s="30"/>
      <c r="MXZ29" s="30"/>
      <c r="MYA29" s="30"/>
      <c r="MYB29" s="30"/>
      <c r="MYC29" s="30"/>
      <c r="MYD29" s="30"/>
      <c r="MYE29" s="30"/>
      <c r="MYF29" s="30"/>
      <c r="MYG29" s="30"/>
      <c r="MYH29" s="30"/>
      <c r="MYI29" s="30"/>
      <c r="MYJ29" s="30"/>
      <c r="MYK29" s="30"/>
      <c r="MYL29" s="30"/>
      <c r="MYM29" s="30"/>
      <c r="MYN29" s="30"/>
      <c r="MYO29" s="30"/>
      <c r="MYP29" s="30"/>
      <c r="MYQ29" s="30"/>
      <c r="MYR29" s="30"/>
      <c r="MYS29" s="30"/>
      <c r="MYT29" s="30"/>
      <c r="MYU29" s="30"/>
      <c r="MYV29" s="30"/>
      <c r="MYW29" s="30"/>
      <c r="MYX29" s="30"/>
      <c r="MYY29" s="30"/>
      <c r="MYZ29" s="30"/>
      <c r="MZA29" s="30"/>
      <c r="MZB29" s="30"/>
      <c r="MZC29" s="30"/>
      <c r="MZD29" s="30"/>
      <c r="MZE29" s="30"/>
      <c r="MZF29" s="30"/>
      <c r="MZG29" s="30"/>
      <c r="MZH29" s="30"/>
      <c r="MZI29" s="30"/>
      <c r="MZJ29" s="30"/>
      <c r="MZK29" s="30"/>
      <c r="MZL29" s="30"/>
      <c r="MZM29" s="30"/>
      <c r="MZN29" s="30"/>
      <c r="MZO29" s="30"/>
      <c r="MZP29" s="30"/>
      <c r="MZQ29" s="30"/>
      <c r="MZR29" s="30"/>
      <c r="MZS29" s="30"/>
      <c r="MZT29" s="30"/>
      <c r="MZU29" s="30"/>
      <c r="MZV29" s="30"/>
      <c r="MZW29" s="30"/>
      <c r="MZX29" s="30"/>
      <c r="MZY29" s="30"/>
      <c r="MZZ29" s="30"/>
      <c r="NAA29" s="30"/>
      <c r="NAB29" s="30"/>
      <c r="NAC29" s="30"/>
      <c r="NAD29" s="30"/>
      <c r="NAE29" s="30"/>
      <c r="NAF29" s="30"/>
      <c r="NAG29" s="30"/>
      <c r="NAH29" s="30"/>
      <c r="NAI29" s="30"/>
      <c r="NAJ29" s="30"/>
      <c r="NAK29" s="30"/>
      <c r="NAL29" s="30"/>
      <c r="NAM29" s="30"/>
      <c r="NAN29" s="30"/>
      <c r="NAO29" s="30"/>
      <c r="NAP29" s="30"/>
      <c r="NAQ29" s="30"/>
      <c r="NAR29" s="30"/>
      <c r="NAS29" s="30"/>
      <c r="NAT29" s="30"/>
      <c r="NAU29" s="30"/>
      <c r="NAV29" s="30"/>
      <c r="NAW29" s="30"/>
      <c r="NAX29" s="30"/>
      <c r="NAY29" s="30"/>
      <c r="NAZ29" s="30"/>
      <c r="NBA29" s="30"/>
      <c r="NBB29" s="30"/>
      <c r="NBC29" s="30"/>
      <c r="NBD29" s="30"/>
      <c r="NBE29" s="30"/>
      <c r="NBF29" s="30"/>
      <c r="NBG29" s="30"/>
      <c r="NBH29" s="30"/>
      <c r="NBI29" s="30"/>
      <c r="NBJ29" s="30"/>
      <c r="NBK29" s="30"/>
      <c r="NBL29" s="30"/>
      <c r="NBM29" s="30"/>
      <c r="NBN29" s="30"/>
      <c r="NBO29" s="30"/>
      <c r="NBP29" s="30"/>
      <c r="NBQ29" s="30"/>
      <c r="NBR29" s="30"/>
      <c r="NBS29" s="30"/>
      <c r="NBT29" s="30"/>
      <c r="NBU29" s="30"/>
      <c r="NBV29" s="30"/>
      <c r="NBW29" s="30"/>
      <c r="NBX29" s="30"/>
      <c r="NBY29" s="30"/>
      <c r="NBZ29" s="30"/>
      <c r="NCA29" s="30"/>
      <c r="NCB29" s="30"/>
      <c r="NCC29" s="30"/>
      <c r="NCD29" s="30"/>
      <c r="NCE29" s="30"/>
      <c r="NCF29" s="30"/>
      <c r="NCG29" s="30"/>
      <c r="NCH29" s="30"/>
      <c r="NCI29" s="30"/>
      <c r="NCJ29" s="30"/>
      <c r="NCK29" s="30"/>
      <c r="NCL29" s="30"/>
      <c r="NCM29" s="30"/>
      <c r="NCN29" s="30"/>
      <c r="NCO29" s="30"/>
      <c r="NCP29" s="30"/>
      <c r="NCQ29" s="30"/>
      <c r="NCR29" s="30"/>
      <c r="NCS29" s="30"/>
      <c r="NCT29" s="30"/>
      <c r="NCU29" s="30"/>
      <c r="NCV29" s="30"/>
      <c r="NCW29" s="30"/>
      <c r="NCX29" s="30"/>
      <c r="NCY29" s="30"/>
      <c r="NCZ29" s="30"/>
      <c r="NDA29" s="30"/>
      <c r="NDB29" s="30"/>
      <c r="NDC29" s="30"/>
      <c r="NDD29" s="30"/>
      <c r="NDE29" s="30"/>
      <c r="NDF29" s="30"/>
      <c r="NDG29" s="30"/>
      <c r="NDH29" s="30"/>
      <c r="NDI29" s="30"/>
      <c r="NDJ29" s="30"/>
      <c r="NDK29" s="30"/>
      <c r="NDL29" s="30"/>
      <c r="NDM29" s="30"/>
      <c r="NDN29" s="30"/>
      <c r="NDO29" s="30"/>
      <c r="NDP29" s="30"/>
      <c r="NDQ29" s="30"/>
      <c r="NDR29" s="30"/>
      <c r="NDS29" s="30"/>
      <c r="NDT29" s="30"/>
      <c r="NDU29" s="30"/>
      <c r="NDV29" s="30"/>
      <c r="NDW29" s="30"/>
      <c r="NDX29" s="30"/>
      <c r="NDY29" s="30"/>
      <c r="NDZ29" s="30"/>
      <c r="NEA29" s="30"/>
      <c r="NEB29" s="30"/>
      <c r="NEC29" s="30"/>
      <c r="NED29" s="30"/>
      <c r="NEE29" s="30"/>
      <c r="NEF29" s="30"/>
      <c r="NEG29" s="30"/>
      <c r="NEH29" s="30"/>
      <c r="NEI29" s="30"/>
      <c r="NEJ29" s="30"/>
      <c r="NEK29" s="30"/>
      <c r="NEL29" s="30"/>
      <c r="NEM29" s="30"/>
      <c r="NEN29" s="30"/>
      <c r="NEO29" s="30"/>
      <c r="NEP29" s="30"/>
      <c r="NEQ29" s="30"/>
      <c r="NER29" s="30"/>
      <c r="NES29" s="30"/>
      <c r="NET29" s="30"/>
      <c r="NEU29" s="30"/>
      <c r="NEV29" s="30"/>
      <c r="NEW29" s="30"/>
      <c r="NEX29" s="30"/>
      <c r="NEY29" s="30"/>
      <c r="NEZ29" s="30"/>
      <c r="NFA29" s="30"/>
      <c r="NFB29" s="30"/>
      <c r="NFC29" s="30"/>
      <c r="NFD29" s="30"/>
      <c r="NFE29" s="30"/>
      <c r="NFF29" s="30"/>
      <c r="NFG29" s="30"/>
      <c r="NFH29" s="30"/>
      <c r="NFI29" s="30"/>
      <c r="NFJ29" s="30"/>
      <c r="NFK29" s="30"/>
      <c r="NFL29" s="30"/>
      <c r="NFM29" s="30"/>
      <c r="NFN29" s="30"/>
      <c r="NFO29" s="30"/>
      <c r="NFP29" s="30"/>
      <c r="NFQ29" s="30"/>
      <c r="NFR29" s="30"/>
      <c r="NFS29" s="30"/>
      <c r="NFT29" s="30"/>
      <c r="NFU29" s="30"/>
      <c r="NFV29" s="30"/>
      <c r="NFW29" s="30"/>
      <c r="NFX29" s="30"/>
      <c r="NFY29" s="30"/>
      <c r="NFZ29" s="30"/>
      <c r="NGA29" s="30"/>
      <c r="NGB29" s="30"/>
      <c r="NGC29" s="30"/>
      <c r="NGD29" s="30"/>
      <c r="NGE29" s="30"/>
      <c r="NGF29" s="30"/>
      <c r="NGG29" s="30"/>
      <c r="NGH29" s="30"/>
      <c r="NGI29" s="30"/>
      <c r="NGJ29" s="30"/>
      <c r="NGK29" s="30"/>
      <c r="NGL29" s="30"/>
      <c r="NGM29" s="30"/>
      <c r="NGN29" s="30"/>
      <c r="NGO29" s="30"/>
      <c r="NGP29" s="30"/>
      <c r="NGQ29" s="30"/>
      <c r="NGR29" s="30"/>
      <c r="NGS29" s="30"/>
      <c r="NGT29" s="30"/>
      <c r="NGU29" s="30"/>
      <c r="NGV29" s="30"/>
      <c r="NGW29" s="30"/>
      <c r="NGX29" s="30"/>
      <c r="NGY29" s="30"/>
      <c r="NGZ29" s="30"/>
      <c r="NHA29" s="30"/>
      <c r="NHB29" s="30"/>
      <c r="NHC29" s="30"/>
      <c r="NHD29" s="30"/>
      <c r="NHE29" s="30"/>
      <c r="NHF29" s="30"/>
      <c r="NHG29" s="30"/>
      <c r="NHH29" s="30"/>
      <c r="NHI29" s="30"/>
      <c r="NHJ29" s="30"/>
      <c r="NHK29" s="30"/>
      <c r="NHL29" s="30"/>
      <c r="NHM29" s="30"/>
      <c r="NHN29" s="30"/>
      <c r="NHO29" s="30"/>
      <c r="NHP29" s="30"/>
      <c r="NHQ29" s="30"/>
      <c r="NHR29" s="30"/>
      <c r="NHS29" s="30"/>
      <c r="NHT29" s="30"/>
      <c r="NHU29" s="30"/>
      <c r="NHV29" s="30"/>
      <c r="NHW29" s="30"/>
      <c r="NHX29" s="30"/>
      <c r="NHY29" s="30"/>
      <c r="NHZ29" s="30"/>
      <c r="NIA29" s="30"/>
      <c r="NIB29" s="30"/>
      <c r="NIC29" s="30"/>
      <c r="NID29" s="30"/>
      <c r="NIE29" s="30"/>
      <c r="NIF29" s="30"/>
      <c r="NIG29" s="30"/>
      <c r="NIH29" s="30"/>
      <c r="NII29" s="30"/>
      <c r="NIJ29" s="30"/>
      <c r="NIK29" s="30"/>
      <c r="NIL29" s="30"/>
      <c r="NIM29" s="30"/>
      <c r="NIN29" s="30"/>
      <c r="NIO29" s="30"/>
      <c r="NIP29" s="30"/>
      <c r="NIQ29" s="30"/>
      <c r="NIR29" s="30"/>
      <c r="NIS29" s="30"/>
      <c r="NIT29" s="30"/>
      <c r="NIU29" s="30"/>
      <c r="NIV29" s="30"/>
      <c r="NIW29" s="30"/>
      <c r="NIX29" s="30"/>
      <c r="NIY29" s="30"/>
      <c r="NIZ29" s="30"/>
      <c r="NJA29" s="30"/>
      <c r="NJB29" s="30"/>
      <c r="NJC29" s="30"/>
      <c r="NJD29" s="30"/>
      <c r="NJE29" s="30"/>
      <c r="NJF29" s="30"/>
      <c r="NJG29" s="30"/>
      <c r="NJH29" s="30"/>
      <c r="NJI29" s="30"/>
      <c r="NJJ29" s="30"/>
      <c r="NJK29" s="30"/>
      <c r="NJL29" s="30"/>
      <c r="NJM29" s="30"/>
      <c r="NJN29" s="30"/>
      <c r="NJO29" s="30"/>
      <c r="NJP29" s="30"/>
      <c r="NJQ29" s="30"/>
      <c r="NJR29" s="30"/>
      <c r="NJS29" s="30"/>
      <c r="NJT29" s="30"/>
      <c r="NJU29" s="30"/>
      <c r="NJV29" s="30"/>
      <c r="NJW29" s="30"/>
      <c r="NJX29" s="30"/>
      <c r="NJY29" s="30"/>
      <c r="NJZ29" s="30"/>
      <c r="NKA29" s="30"/>
      <c r="NKB29" s="30"/>
      <c r="NKC29" s="30"/>
      <c r="NKD29" s="30"/>
      <c r="NKE29" s="30"/>
      <c r="NKF29" s="30"/>
      <c r="NKG29" s="30"/>
      <c r="NKH29" s="30"/>
      <c r="NKI29" s="30"/>
      <c r="NKJ29" s="30"/>
      <c r="NKK29" s="30"/>
      <c r="NKL29" s="30"/>
      <c r="NKM29" s="30"/>
      <c r="NKN29" s="30"/>
      <c r="NKO29" s="30"/>
      <c r="NKP29" s="30"/>
      <c r="NKQ29" s="30"/>
      <c r="NKR29" s="30"/>
      <c r="NKS29" s="30"/>
      <c r="NKT29" s="30"/>
      <c r="NKU29" s="30"/>
      <c r="NKV29" s="30"/>
      <c r="NKW29" s="30"/>
      <c r="NKX29" s="30"/>
      <c r="NKY29" s="30"/>
      <c r="NKZ29" s="30"/>
      <c r="NLA29" s="30"/>
      <c r="NLB29" s="30"/>
      <c r="NLC29" s="30"/>
      <c r="NLD29" s="30"/>
      <c r="NLE29" s="30"/>
      <c r="NLF29" s="30"/>
      <c r="NLG29" s="30"/>
      <c r="NLH29" s="30"/>
      <c r="NLI29" s="30"/>
      <c r="NLJ29" s="30"/>
      <c r="NLK29" s="30"/>
      <c r="NLL29" s="30"/>
      <c r="NLM29" s="30"/>
      <c r="NLN29" s="30"/>
      <c r="NLO29" s="30"/>
      <c r="NLP29" s="30"/>
      <c r="NLQ29" s="30"/>
      <c r="NLR29" s="30"/>
      <c r="NLS29" s="30"/>
      <c r="NLT29" s="30"/>
      <c r="NLU29" s="30"/>
      <c r="NLV29" s="30"/>
      <c r="NLW29" s="30"/>
      <c r="NLX29" s="30"/>
      <c r="NLY29" s="30"/>
      <c r="NLZ29" s="30"/>
      <c r="NMA29" s="30"/>
      <c r="NMB29" s="30"/>
      <c r="NMC29" s="30"/>
      <c r="NMD29" s="30"/>
      <c r="NME29" s="30"/>
      <c r="NMF29" s="30"/>
      <c r="NMG29" s="30"/>
      <c r="NMH29" s="30"/>
      <c r="NMI29" s="30"/>
      <c r="NMJ29" s="30"/>
      <c r="NMK29" s="30"/>
      <c r="NML29" s="30"/>
      <c r="NMM29" s="30"/>
      <c r="NMN29" s="30"/>
      <c r="NMO29" s="30"/>
      <c r="NMP29" s="30"/>
      <c r="NMQ29" s="30"/>
      <c r="NMR29" s="30"/>
      <c r="NMS29" s="30"/>
      <c r="NMT29" s="30"/>
      <c r="NMU29" s="30"/>
      <c r="NMV29" s="30"/>
      <c r="NMW29" s="30"/>
      <c r="NMX29" s="30"/>
      <c r="NMY29" s="30"/>
      <c r="NMZ29" s="30"/>
      <c r="NNA29" s="30"/>
      <c r="NNB29" s="30"/>
      <c r="NNC29" s="30"/>
      <c r="NND29" s="30"/>
      <c r="NNE29" s="30"/>
      <c r="NNF29" s="30"/>
      <c r="NNG29" s="30"/>
      <c r="NNH29" s="30"/>
      <c r="NNI29" s="30"/>
      <c r="NNJ29" s="30"/>
      <c r="NNK29" s="30"/>
      <c r="NNL29" s="30"/>
      <c r="NNM29" s="30"/>
      <c r="NNN29" s="30"/>
      <c r="NNO29" s="30"/>
      <c r="NNP29" s="30"/>
      <c r="NNQ29" s="30"/>
      <c r="NNR29" s="30"/>
      <c r="NNS29" s="30"/>
      <c r="NNT29" s="30"/>
      <c r="NNU29" s="30"/>
      <c r="NNV29" s="30"/>
      <c r="NNW29" s="30"/>
      <c r="NNX29" s="30"/>
      <c r="NNY29" s="30"/>
      <c r="NNZ29" s="30"/>
      <c r="NOA29" s="30"/>
      <c r="NOB29" s="30"/>
      <c r="NOC29" s="30"/>
      <c r="NOD29" s="30"/>
      <c r="NOE29" s="30"/>
      <c r="NOF29" s="30"/>
      <c r="NOG29" s="30"/>
      <c r="NOH29" s="30"/>
      <c r="NOI29" s="30"/>
      <c r="NOJ29" s="30"/>
      <c r="NOK29" s="30"/>
      <c r="NOL29" s="30"/>
      <c r="NOM29" s="30"/>
      <c r="NON29" s="30"/>
      <c r="NOO29" s="30"/>
      <c r="NOP29" s="30"/>
      <c r="NOQ29" s="30"/>
      <c r="NOR29" s="30"/>
      <c r="NOS29" s="30"/>
      <c r="NOT29" s="30"/>
      <c r="NOU29" s="30"/>
      <c r="NOV29" s="30"/>
      <c r="NOW29" s="30"/>
      <c r="NOX29" s="30"/>
      <c r="NOY29" s="30"/>
      <c r="NOZ29" s="30"/>
      <c r="NPA29" s="30"/>
      <c r="NPB29" s="30"/>
      <c r="NPC29" s="30"/>
      <c r="NPD29" s="30"/>
      <c r="NPE29" s="30"/>
      <c r="NPF29" s="30"/>
      <c r="NPG29" s="30"/>
      <c r="NPH29" s="30"/>
      <c r="NPI29" s="30"/>
      <c r="NPJ29" s="30"/>
      <c r="NPK29" s="30"/>
      <c r="NPL29" s="30"/>
      <c r="NPM29" s="30"/>
      <c r="NPN29" s="30"/>
      <c r="NPO29" s="30"/>
      <c r="NPP29" s="30"/>
      <c r="NPQ29" s="30"/>
      <c r="NPR29" s="30"/>
      <c r="NPS29" s="30"/>
      <c r="NPT29" s="30"/>
      <c r="NPU29" s="30"/>
      <c r="NPV29" s="30"/>
      <c r="NPW29" s="30"/>
      <c r="NPX29" s="30"/>
      <c r="NPY29" s="30"/>
      <c r="NPZ29" s="30"/>
      <c r="NQA29" s="30"/>
      <c r="NQB29" s="30"/>
      <c r="NQC29" s="30"/>
      <c r="NQD29" s="30"/>
      <c r="NQE29" s="30"/>
      <c r="NQF29" s="30"/>
      <c r="NQG29" s="30"/>
      <c r="NQH29" s="30"/>
      <c r="NQI29" s="30"/>
      <c r="NQJ29" s="30"/>
      <c r="NQK29" s="30"/>
      <c r="NQL29" s="30"/>
      <c r="NQM29" s="30"/>
      <c r="NQN29" s="30"/>
      <c r="NQO29" s="30"/>
      <c r="NQP29" s="30"/>
      <c r="NQQ29" s="30"/>
      <c r="NQR29" s="30"/>
      <c r="NQS29" s="30"/>
      <c r="NQT29" s="30"/>
      <c r="NQU29" s="30"/>
      <c r="NQV29" s="30"/>
      <c r="NQW29" s="30"/>
      <c r="NQX29" s="30"/>
      <c r="NQY29" s="30"/>
      <c r="NQZ29" s="30"/>
      <c r="NRA29" s="30"/>
      <c r="NRB29" s="30"/>
      <c r="NRC29" s="30"/>
      <c r="NRD29" s="30"/>
      <c r="NRE29" s="30"/>
      <c r="NRF29" s="30"/>
      <c r="NRG29" s="30"/>
      <c r="NRH29" s="30"/>
      <c r="NRI29" s="30"/>
      <c r="NRJ29" s="30"/>
      <c r="NRK29" s="30"/>
      <c r="NRL29" s="30"/>
      <c r="NRM29" s="30"/>
      <c r="NRN29" s="30"/>
      <c r="NRO29" s="30"/>
      <c r="NRP29" s="30"/>
      <c r="NRQ29" s="30"/>
      <c r="NRR29" s="30"/>
      <c r="NRS29" s="30"/>
      <c r="NRT29" s="30"/>
      <c r="NRU29" s="30"/>
      <c r="NRV29" s="30"/>
      <c r="NRW29" s="30"/>
      <c r="NRX29" s="30"/>
      <c r="NRY29" s="30"/>
      <c r="NRZ29" s="30"/>
      <c r="NSA29" s="30"/>
      <c r="NSB29" s="30"/>
      <c r="NSC29" s="30"/>
      <c r="NSD29" s="30"/>
      <c r="NSE29" s="30"/>
      <c r="NSF29" s="30"/>
      <c r="NSG29" s="30"/>
      <c r="NSH29" s="30"/>
      <c r="NSI29" s="30"/>
      <c r="NSJ29" s="30"/>
      <c r="NSK29" s="30"/>
      <c r="NSL29" s="30"/>
      <c r="NSM29" s="30"/>
      <c r="NSN29" s="30"/>
      <c r="NSO29" s="30"/>
      <c r="NSP29" s="30"/>
      <c r="NSQ29" s="30"/>
      <c r="NSR29" s="30"/>
      <c r="NSS29" s="30"/>
      <c r="NST29" s="30"/>
      <c r="NSU29" s="30"/>
      <c r="NSV29" s="30"/>
      <c r="NSW29" s="30"/>
      <c r="NSX29" s="30"/>
      <c r="NSY29" s="30"/>
      <c r="NSZ29" s="30"/>
      <c r="NTA29" s="30"/>
      <c r="NTB29" s="30"/>
      <c r="NTC29" s="30"/>
      <c r="NTD29" s="30"/>
      <c r="NTE29" s="30"/>
      <c r="NTF29" s="30"/>
      <c r="NTG29" s="30"/>
      <c r="NTH29" s="30"/>
      <c r="NTI29" s="30"/>
      <c r="NTJ29" s="30"/>
      <c r="NTK29" s="30"/>
      <c r="NTL29" s="30"/>
      <c r="NTM29" s="30"/>
      <c r="NTN29" s="30"/>
      <c r="NTO29" s="30"/>
      <c r="NTP29" s="30"/>
      <c r="NTQ29" s="30"/>
      <c r="NTR29" s="30"/>
      <c r="NTS29" s="30"/>
      <c r="NTT29" s="30"/>
      <c r="NTU29" s="30"/>
      <c r="NTV29" s="30"/>
      <c r="NTW29" s="30"/>
      <c r="NTX29" s="30"/>
      <c r="NTY29" s="30"/>
      <c r="NTZ29" s="30"/>
      <c r="NUA29" s="30"/>
      <c r="NUB29" s="30"/>
      <c r="NUC29" s="30"/>
      <c r="NUD29" s="30"/>
      <c r="NUE29" s="30"/>
      <c r="NUF29" s="30"/>
      <c r="NUG29" s="30"/>
      <c r="NUH29" s="30"/>
      <c r="NUI29" s="30"/>
      <c r="NUJ29" s="30"/>
      <c r="NUK29" s="30"/>
      <c r="NUL29" s="30"/>
      <c r="NUM29" s="30"/>
      <c r="NUN29" s="30"/>
      <c r="NUO29" s="30"/>
      <c r="NUP29" s="30"/>
      <c r="NUQ29" s="30"/>
      <c r="NUR29" s="30"/>
      <c r="NUS29" s="30"/>
      <c r="NUT29" s="30"/>
      <c r="NUU29" s="30"/>
      <c r="NUV29" s="30"/>
      <c r="NUW29" s="30"/>
      <c r="NUX29" s="30"/>
      <c r="NUY29" s="30"/>
      <c r="NUZ29" s="30"/>
      <c r="NVA29" s="30"/>
      <c r="NVB29" s="30"/>
      <c r="NVC29" s="30"/>
      <c r="NVD29" s="30"/>
      <c r="NVE29" s="30"/>
      <c r="NVF29" s="30"/>
      <c r="NVG29" s="30"/>
      <c r="NVH29" s="30"/>
      <c r="NVI29" s="30"/>
      <c r="NVJ29" s="30"/>
      <c r="NVK29" s="30"/>
      <c r="NVL29" s="30"/>
      <c r="NVM29" s="30"/>
      <c r="NVN29" s="30"/>
      <c r="NVO29" s="30"/>
      <c r="NVP29" s="30"/>
      <c r="NVQ29" s="30"/>
      <c r="NVR29" s="30"/>
      <c r="NVS29" s="30"/>
      <c r="NVT29" s="30"/>
      <c r="NVU29" s="30"/>
      <c r="NVV29" s="30"/>
      <c r="NVW29" s="30"/>
      <c r="NVX29" s="30"/>
      <c r="NVY29" s="30"/>
      <c r="NVZ29" s="30"/>
      <c r="NWA29" s="30"/>
      <c r="NWB29" s="30"/>
      <c r="NWC29" s="30"/>
      <c r="NWD29" s="30"/>
      <c r="NWE29" s="30"/>
      <c r="NWF29" s="30"/>
      <c r="NWG29" s="30"/>
      <c r="NWH29" s="30"/>
      <c r="NWI29" s="30"/>
      <c r="NWJ29" s="30"/>
      <c r="NWK29" s="30"/>
      <c r="NWL29" s="30"/>
      <c r="NWM29" s="30"/>
      <c r="NWN29" s="30"/>
      <c r="NWO29" s="30"/>
      <c r="NWP29" s="30"/>
      <c r="NWQ29" s="30"/>
      <c r="NWR29" s="30"/>
      <c r="NWS29" s="30"/>
      <c r="NWT29" s="30"/>
      <c r="NWU29" s="30"/>
      <c r="NWV29" s="30"/>
      <c r="NWW29" s="30"/>
      <c r="NWX29" s="30"/>
      <c r="NWY29" s="30"/>
      <c r="NWZ29" s="30"/>
      <c r="NXA29" s="30"/>
      <c r="NXB29" s="30"/>
      <c r="NXC29" s="30"/>
      <c r="NXD29" s="30"/>
      <c r="NXE29" s="30"/>
      <c r="NXF29" s="30"/>
      <c r="NXG29" s="30"/>
      <c r="NXH29" s="30"/>
      <c r="NXI29" s="30"/>
      <c r="NXJ29" s="30"/>
      <c r="NXK29" s="30"/>
      <c r="NXL29" s="30"/>
      <c r="NXM29" s="30"/>
      <c r="NXN29" s="30"/>
      <c r="NXO29" s="30"/>
      <c r="NXP29" s="30"/>
      <c r="NXQ29" s="30"/>
      <c r="NXR29" s="30"/>
      <c r="NXS29" s="30"/>
      <c r="NXT29" s="30"/>
      <c r="NXU29" s="30"/>
      <c r="NXV29" s="30"/>
      <c r="NXW29" s="30"/>
      <c r="NXX29" s="30"/>
      <c r="NXY29" s="30"/>
      <c r="NXZ29" s="30"/>
      <c r="NYA29" s="30"/>
      <c r="NYB29" s="30"/>
      <c r="NYC29" s="30"/>
      <c r="NYD29" s="30"/>
      <c r="NYE29" s="30"/>
      <c r="NYF29" s="30"/>
      <c r="NYG29" s="30"/>
      <c r="NYH29" s="30"/>
      <c r="NYI29" s="30"/>
      <c r="NYJ29" s="30"/>
      <c r="NYK29" s="30"/>
      <c r="NYL29" s="30"/>
      <c r="NYM29" s="30"/>
      <c r="NYN29" s="30"/>
      <c r="NYO29" s="30"/>
      <c r="NYP29" s="30"/>
      <c r="NYQ29" s="30"/>
      <c r="NYR29" s="30"/>
      <c r="NYS29" s="30"/>
      <c r="NYT29" s="30"/>
      <c r="NYU29" s="30"/>
      <c r="NYV29" s="30"/>
      <c r="NYW29" s="30"/>
      <c r="NYX29" s="30"/>
      <c r="NYY29" s="30"/>
      <c r="NYZ29" s="30"/>
      <c r="NZA29" s="30"/>
      <c r="NZB29" s="30"/>
      <c r="NZC29" s="30"/>
      <c r="NZD29" s="30"/>
      <c r="NZE29" s="30"/>
      <c r="NZF29" s="30"/>
      <c r="NZG29" s="30"/>
      <c r="NZH29" s="30"/>
      <c r="NZI29" s="30"/>
      <c r="NZJ29" s="30"/>
      <c r="NZK29" s="30"/>
      <c r="NZL29" s="30"/>
      <c r="NZM29" s="30"/>
      <c r="NZN29" s="30"/>
      <c r="NZO29" s="30"/>
      <c r="NZP29" s="30"/>
      <c r="NZQ29" s="30"/>
      <c r="NZR29" s="30"/>
      <c r="NZS29" s="30"/>
      <c r="NZT29" s="30"/>
      <c r="NZU29" s="30"/>
      <c r="NZV29" s="30"/>
      <c r="NZW29" s="30"/>
      <c r="NZX29" s="30"/>
      <c r="NZY29" s="30"/>
      <c r="NZZ29" s="30"/>
      <c r="OAA29" s="30"/>
      <c r="OAB29" s="30"/>
      <c r="OAC29" s="30"/>
      <c r="OAD29" s="30"/>
      <c r="OAE29" s="30"/>
      <c r="OAF29" s="30"/>
      <c r="OAG29" s="30"/>
      <c r="OAH29" s="30"/>
      <c r="OAI29" s="30"/>
      <c r="OAJ29" s="30"/>
      <c r="OAK29" s="30"/>
      <c r="OAL29" s="30"/>
      <c r="OAM29" s="30"/>
      <c r="OAN29" s="30"/>
      <c r="OAO29" s="30"/>
      <c r="OAP29" s="30"/>
      <c r="OAQ29" s="30"/>
      <c r="OAR29" s="30"/>
      <c r="OAS29" s="30"/>
      <c r="OAT29" s="30"/>
      <c r="OAU29" s="30"/>
      <c r="OAV29" s="30"/>
      <c r="OAW29" s="30"/>
      <c r="OAX29" s="30"/>
      <c r="OAY29" s="30"/>
      <c r="OAZ29" s="30"/>
      <c r="OBA29" s="30"/>
      <c r="OBB29" s="30"/>
      <c r="OBC29" s="30"/>
      <c r="OBD29" s="30"/>
      <c r="OBE29" s="30"/>
      <c r="OBF29" s="30"/>
      <c r="OBG29" s="30"/>
      <c r="OBH29" s="30"/>
      <c r="OBI29" s="30"/>
      <c r="OBJ29" s="30"/>
      <c r="OBK29" s="30"/>
      <c r="OBL29" s="30"/>
      <c r="OBM29" s="30"/>
      <c r="OBN29" s="30"/>
      <c r="OBO29" s="30"/>
      <c r="OBP29" s="30"/>
      <c r="OBQ29" s="30"/>
      <c r="OBR29" s="30"/>
      <c r="OBS29" s="30"/>
      <c r="OBT29" s="30"/>
      <c r="OBU29" s="30"/>
      <c r="OBV29" s="30"/>
      <c r="OBW29" s="30"/>
      <c r="OBX29" s="30"/>
      <c r="OBY29" s="30"/>
      <c r="OBZ29" s="30"/>
      <c r="OCA29" s="30"/>
      <c r="OCB29" s="30"/>
      <c r="OCC29" s="30"/>
      <c r="OCD29" s="30"/>
      <c r="OCE29" s="30"/>
      <c r="OCF29" s="30"/>
      <c r="OCG29" s="30"/>
      <c r="OCH29" s="30"/>
      <c r="OCI29" s="30"/>
      <c r="OCJ29" s="30"/>
      <c r="OCK29" s="30"/>
      <c r="OCL29" s="30"/>
      <c r="OCM29" s="30"/>
      <c r="OCN29" s="30"/>
      <c r="OCO29" s="30"/>
      <c r="OCP29" s="30"/>
      <c r="OCQ29" s="30"/>
      <c r="OCR29" s="30"/>
      <c r="OCS29" s="30"/>
      <c r="OCT29" s="30"/>
      <c r="OCU29" s="30"/>
      <c r="OCV29" s="30"/>
      <c r="OCW29" s="30"/>
      <c r="OCX29" s="30"/>
      <c r="OCY29" s="30"/>
      <c r="OCZ29" s="30"/>
      <c r="ODA29" s="30"/>
      <c r="ODB29" s="30"/>
      <c r="ODC29" s="30"/>
      <c r="ODD29" s="30"/>
      <c r="ODE29" s="30"/>
      <c r="ODF29" s="30"/>
      <c r="ODG29" s="30"/>
      <c r="ODH29" s="30"/>
      <c r="ODI29" s="30"/>
      <c r="ODJ29" s="30"/>
      <c r="ODK29" s="30"/>
      <c r="ODL29" s="30"/>
      <c r="ODM29" s="30"/>
      <c r="ODN29" s="30"/>
      <c r="ODO29" s="30"/>
      <c r="ODP29" s="30"/>
      <c r="ODQ29" s="30"/>
      <c r="ODR29" s="30"/>
      <c r="ODS29" s="30"/>
      <c r="ODT29" s="30"/>
      <c r="ODU29" s="30"/>
      <c r="ODV29" s="30"/>
      <c r="ODW29" s="30"/>
      <c r="ODX29" s="30"/>
      <c r="ODY29" s="30"/>
      <c r="ODZ29" s="30"/>
      <c r="OEA29" s="30"/>
      <c r="OEB29" s="30"/>
      <c r="OEC29" s="30"/>
      <c r="OED29" s="30"/>
      <c r="OEE29" s="30"/>
      <c r="OEF29" s="30"/>
      <c r="OEG29" s="30"/>
      <c r="OEH29" s="30"/>
      <c r="OEI29" s="30"/>
      <c r="OEJ29" s="30"/>
      <c r="OEK29" s="30"/>
      <c r="OEL29" s="30"/>
      <c r="OEM29" s="30"/>
      <c r="OEN29" s="30"/>
      <c r="OEO29" s="30"/>
      <c r="OEP29" s="30"/>
      <c r="OEQ29" s="30"/>
      <c r="OER29" s="30"/>
      <c r="OES29" s="30"/>
      <c r="OET29" s="30"/>
      <c r="OEU29" s="30"/>
      <c r="OEV29" s="30"/>
      <c r="OEW29" s="30"/>
      <c r="OEX29" s="30"/>
      <c r="OEY29" s="30"/>
      <c r="OEZ29" s="30"/>
      <c r="OFA29" s="30"/>
      <c r="OFB29" s="30"/>
      <c r="OFC29" s="30"/>
      <c r="OFD29" s="30"/>
      <c r="OFE29" s="30"/>
      <c r="OFF29" s="30"/>
      <c r="OFG29" s="30"/>
      <c r="OFH29" s="30"/>
      <c r="OFI29" s="30"/>
      <c r="OFJ29" s="30"/>
      <c r="OFK29" s="30"/>
      <c r="OFL29" s="30"/>
      <c r="OFM29" s="30"/>
      <c r="OFN29" s="30"/>
      <c r="OFO29" s="30"/>
      <c r="OFP29" s="30"/>
      <c r="OFQ29" s="30"/>
      <c r="OFR29" s="30"/>
      <c r="OFS29" s="30"/>
      <c r="OFT29" s="30"/>
      <c r="OFU29" s="30"/>
      <c r="OFV29" s="30"/>
      <c r="OFW29" s="30"/>
      <c r="OFX29" s="30"/>
      <c r="OFY29" s="30"/>
      <c r="OFZ29" s="30"/>
      <c r="OGA29" s="30"/>
      <c r="OGB29" s="30"/>
      <c r="OGC29" s="30"/>
      <c r="OGD29" s="30"/>
      <c r="OGE29" s="30"/>
      <c r="OGF29" s="30"/>
      <c r="OGG29" s="30"/>
      <c r="OGH29" s="30"/>
      <c r="OGI29" s="30"/>
      <c r="OGJ29" s="30"/>
      <c r="OGK29" s="30"/>
      <c r="OGL29" s="30"/>
      <c r="OGM29" s="30"/>
      <c r="OGN29" s="30"/>
      <c r="OGO29" s="30"/>
      <c r="OGP29" s="30"/>
      <c r="OGQ29" s="30"/>
      <c r="OGR29" s="30"/>
      <c r="OGS29" s="30"/>
      <c r="OGT29" s="30"/>
      <c r="OGU29" s="30"/>
      <c r="OGV29" s="30"/>
      <c r="OGW29" s="30"/>
      <c r="OGX29" s="30"/>
      <c r="OGY29" s="30"/>
      <c r="OGZ29" s="30"/>
      <c r="OHA29" s="30"/>
      <c r="OHB29" s="30"/>
      <c r="OHC29" s="30"/>
      <c r="OHD29" s="30"/>
      <c r="OHE29" s="30"/>
      <c r="OHF29" s="30"/>
      <c r="OHG29" s="30"/>
      <c r="OHH29" s="30"/>
      <c r="OHI29" s="30"/>
      <c r="OHJ29" s="30"/>
      <c r="OHK29" s="30"/>
      <c r="OHL29" s="30"/>
      <c r="OHM29" s="30"/>
      <c r="OHN29" s="30"/>
      <c r="OHO29" s="30"/>
      <c r="OHP29" s="30"/>
      <c r="OHQ29" s="30"/>
      <c r="OHR29" s="30"/>
      <c r="OHS29" s="30"/>
      <c r="OHT29" s="30"/>
      <c r="OHU29" s="30"/>
      <c r="OHV29" s="30"/>
      <c r="OHW29" s="30"/>
      <c r="OHX29" s="30"/>
      <c r="OHY29" s="30"/>
      <c r="OHZ29" s="30"/>
      <c r="OIA29" s="30"/>
      <c r="OIB29" s="30"/>
      <c r="OIC29" s="30"/>
      <c r="OID29" s="30"/>
      <c r="OIE29" s="30"/>
      <c r="OIF29" s="30"/>
      <c r="OIG29" s="30"/>
      <c r="OIH29" s="30"/>
      <c r="OII29" s="30"/>
      <c r="OIJ29" s="30"/>
      <c r="OIK29" s="30"/>
      <c r="OIL29" s="30"/>
      <c r="OIM29" s="30"/>
      <c r="OIN29" s="30"/>
      <c r="OIO29" s="30"/>
      <c r="OIP29" s="30"/>
      <c r="OIQ29" s="30"/>
      <c r="OIR29" s="30"/>
      <c r="OIS29" s="30"/>
      <c r="OIT29" s="30"/>
      <c r="OIU29" s="30"/>
      <c r="OIV29" s="30"/>
      <c r="OIW29" s="30"/>
      <c r="OIX29" s="30"/>
      <c r="OIY29" s="30"/>
      <c r="OIZ29" s="30"/>
      <c r="OJA29" s="30"/>
      <c r="OJB29" s="30"/>
      <c r="OJC29" s="30"/>
      <c r="OJD29" s="30"/>
      <c r="OJE29" s="30"/>
      <c r="OJF29" s="30"/>
      <c r="OJG29" s="30"/>
      <c r="OJH29" s="30"/>
      <c r="OJI29" s="30"/>
      <c r="OJJ29" s="30"/>
      <c r="OJK29" s="30"/>
      <c r="OJL29" s="30"/>
      <c r="OJM29" s="30"/>
      <c r="OJN29" s="30"/>
      <c r="OJO29" s="30"/>
      <c r="OJP29" s="30"/>
      <c r="OJQ29" s="30"/>
      <c r="OJR29" s="30"/>
      <c r="OJS29" s="30"/>
      <c r="OJT29" s="30"/>
      <c r="OJU29" s="30"/>
      <c r="OJV29" s="30"/>
      <c r="OJW29" s="30"/>
      <c r="OJX29" s="30"/>
      <c r="OJY29" s="30"/>
      <c r="OJZ29" s="30"/>
      <c r="OKA29" s="30"/>
      <c r="OKB29" s="30"/>
      <c r="OKC29" s="30"/>
      <c r="OKD29" s="30"/>
      <c r="OKE29" s="30"/>
      <c r="OKF29" s="30"/>
      <c r="OKG29" s="30"/>
      <c r="OKH29" s="30"/>
      <c r="OKI29" s="30"/>
      <c r="OKJ29" s="30"/>
      <c r="OKK29" s="30"/>
      <c r="OKL29" s="30"/>
      <c r="OKM29" s="30"/>
      <c r="OKN29" s="30"/>
      <c r="OKO29" s="30"/>
      <c r="OKP29" s="30"/>
      <c r="OKQ29" s="30"/>
      <c r="OKR29" s="30"/>
      <c r="OKS29" s="30"/>
      <c r="OKT29" s="30"/>
      <c r="OKU29" s="30"/>
      <c r="OKV29" s="30"/>
      <c r="OKW29" s="30"/>
      <c r="OKX29" s="30"/>
      <c r="OKY29" s="30"/>
      <c r="OKZ29" s="30"/>
      <c r="OLA29" s="30"/>
      <c r="OLB29" s="30"/>
      <c r="OLC29" s="30"/>
      <c r="OLD29" s="30"/>
      <c r="OLE29" s="30"/>
      <c r="OLF29" s="30"/>
      <c r="OLG29" s="30"/>
      <c r="OLH29" s="30"/>
      <c r="OLI29" s="30"/>
      <c r="OLJ29" s="30"/>
      <c r="OLK29" s="30"/>
      <c r="OLL29" s="30"/>
      <c r="OLM29" s="30"/>
      <c r="OLN29" s="30"/>
      <c r="OLO29" s="30"/>
      <c r="OLP29" s="30"/>
      <c r="OLQ29" s="30"/>
      <c r="OLR29" s="30"/>
      <c r="OLS29" s="30"/>
      <c r="OLT29" s="30"/>
      <c r="OLU29" s="30"/>
      <c r="OLV29" s="30"/>
      <c r="OLW29" s="30"/>
      <c r="OLX29" s="30"/>
      <c r="OLY29" s="30"/>
      <c r="OLZ29" s="30"/>
      <c r="OMA29" s="30"/>
      <c r="OMB29" s="30"/>
      <c r="OMC29" s="30"/>
      <c r="OMD29" s="30"/>
      <c r="OME29" s="30"/>
      <c r="OMF29" s="30"/>
      <c r="OMG29" s="30"/>
      <c r="OMH29" s="30"/>
      <c r="OMI29" s="30"/>
      <c r="OMJ29" s="30"/>
      <c r="OMK29" s="30"/>
      <c r="OML29" s="30"/>
      <c r="OMM29" s="30"/>
      <c r="OMN29" s="30"/>
      <c r="OMO29" s="30"/>
      <c r="OMP29" s="30"/>
      <c r="OMQ29" s="30"/>
      <c r="OMR29" s="30"/>
      <c r="OMS29" s="30"/>
      <c r="OMT29" s="30"/>
      <c r="OMU29" s="30"/>
      <c r="OMV29" s="30"/>
      <c r="OMW29" s="30"/>
      <c r="OMX29" s="30"/>
      <c r="OMY29" s="30"/>
      <c r="OMZ29" s="30"/>
      <c r="ONA29" s="30"/>
      <c r="ONB29" s="30"/>
      <c r="ONC29" s="30"/>
      <c r="OND29" s="30"/>
      <c r="ONE29" s="30"/>
      <c r="ONF29" s="30"/>
      <c r="ONG29" s="30"/>
      <c r="ONH29" s="30"/>
      <c r="ONI29" s="30"/>
      <c r="ONJ29" s="30"/>
      <c r="ONK29" s="30"/>
      <c r="ONL29" s="30"/>
      <c r="ONM29" s="30"/>
      <c r="ONN29" s="30"/>
      <c r="ONO29" s="30"/>
      <c r="ONP29" s="30"/>
      <c r="ONQ29" s="30"/>
      <c r="ONR29" s="30"/>
      <c r="ONS29" s="30"/>
      <c r="ONT29" s="30"/>
      <c r="ONU29" s="30"/>
      <c r="ONV29" s="30"/>
      <c r="ONW29" s="30"/>
      <c r="ONX29" s="30"/>
      <c r="ONY29" s="30"/>
      <c r="ONZ29" s="30"/>
      <c r="OOA29" s="30"/>
      <c r="OOB29" s="30"/>
      <c r="OOC29" s="30"/>
      <c r="OOD29" s="30"/>
      <c r="OOE29" s="30"/>
      <c r="OOF29" s="30"/>
      <c r="OOG29" s="30"/>
      <c r="OOH29" s="30"/>
      <c r="OOI29" s="30"/>
      <c r="OOJ29" s="30"/>
      <c r="OOK29" s="30"/>
      <c r="OOL29" s="30"/>
      <c r="OOM29" s="30"/>
      <c r="OON29" s="30"/>
      <c r="OOO29" s="30"/>
      <c r="OOP29" s="30"/>
      <c r="OOQ29" s="30"/>
      <c r="OOR29" s="30"/>
      <c r="OOS29" s="30"/>
      <c r="OOT29" s="30"/>
      <c r="OOU29" s="30"/>
      <c r="OOV29" s="30"/>
      <c r="OOW29" s="30"/>
      <c r="OOX29" s="30"/>
      <c r="OOY29" s="30"/>
      <c r="OOZ29" s="30"/>
      <c r="OPA29" s="30"/>
      <c r="OPB29" s="30"/>
      <c r="OPC29" s="30"/>
      <c r="OPD29" s="30"/>
      <c r="OPE29" s="30"/>
      <c r="OPF29" s="30"/>
      <c r="OPG29" s="30"/>
      <c r="OPH29" s="30"/>
      <c r="OPI29" s="30"/>
      <c r="OPJ29" s="30"/>
      <c r="OPK29" s="30"/>
      <c r="OPL29" s="30"/>
      <c r="OPM29" s="30"/>
      <c r="OPN29" s="30"/>
      <c r="OPO29" s="30"/>
      <c r="OPP29" s="30"/>
      <c r="OPQ29" s="30"/>
      <c r="OPR29" s="30"/>
      <c r="OPS29" s="30"/>
      <c r="OPT29" s="30"/>
      <c r="OPU29" s="30"/>
      <c r="OPV29" s="30"/>
      <c r="OPW29" s="30"/>
      <c r="OPX29" s="30"/>
      <c r="OPY29" s="30"/>
      <c r="OPZ29" s="30"/>
      <c r="OQA29" s="30"/>
      <c r="OQB29" s="30"/>
      <c r="OQC29" s="30"/>
      <c r="OQD29" s="30"/>
      <c r="OQE29" s="30"/>
      <c r="OQF29" s="30"/>
      <c r="OQG29" s="30"/>
      <c r="OQH29" s="30"/>
      <c r="OQI29" s="30"/>
      <c r="OQJ29" s="30"/>
      <c r="OQK29" s="30"/>
      <c r="OQL29" s="30"/>
      <c r="OQM29" s="30"/>
      <c r="OQN29" s="30"/>
      <c r="OQO29" s="30"/>
      <c r="OQP29" s="30"/>
      <c r="OQQ29" s="30"/>
      <c r="OQR29" s="30"/>
      <c r="OQS29" s="30"/>
      <c r="OQT29" s="30"/>
      <c r="OQU29" s="30"/>
      <c r="OQV29" s="30"/>
      <c r="OQW29" s="30"/>
      <c r="OQX29" s="30"/>
      <c r="OQY29" s="30"/>
      <c r="OQZ29" s="30"/>
      <c r="ORA29" s="30"/>
      <c r="ORB29" s="30"/>
      <c r="ORC29" s="30"/>
      <c r="ORD29" s="30"/>
      <c r="ORE29" s="30"/>
      <c r="ORF29" s="30"/>
      <c r="ORG29" s="30"/>
      <c r="ORH29" s="30"/>
      <c r="ORI29" s="30"/>
      <c r="ORJ29" s="30"/>
      <c r="ORK29" s="30"/>
      <c r="ORL29" s="30"/>
      <c r="ORM29" s="30"/>
      <c r="ORN29" s="30"/>
      <c r="ORO29" s="30"/>
      <c r="ORP29" s="30"/>
      <c r="ORQ29" s="30"/>
      <c r="ORR29" s="30"/>
      <c r="ORS29" s="30"/>
      <c r="ORT29" s="30"/>
      <c r="ORU29" s="30"/>
      <c r="ORV29" s="30"/>
      <c r="ORW29" s="30"/>
      <c r="ORX29" s="30"/>
      <c r="ORY29" s="30"/>
      <c r="ORZ29" s="30"/>
      <c r="OSA29" s="30"/>
      <c r="OSB29" s="30"/>
      <c r="OSC29" s="30"/>
      <c r="OSD29" s="30"/>
      <c r="OSE29" s="30"/>
      <c r="OSF29" s="30"/>
      <c r="OSG29" s="30"/>
      <c r="OSH29" s="30"/>
      <c r="OSI29" s="30"/>
      <c r="OSJ29" s="30"/>
      <c r="OSK29" s="30"/>
      <c r="OSL29" s="30"/>
      <c r="OSM29" s="30"/>
      <c r="OSN29" s="30"/>
      <c r="OSO29" s="30"/>
      <c r="OSP29" s="30"/>
      <c r="OSQ29" s="30"/>
      <c r="OSR29" s="30"/>
      <c r="OSS29" s="30"/>
      <c r="OST29" s="30"/>
      <c r="OSU29" s="30"/>
      <c r="OSV29" s="30"/>
      <c r="OSW29" s="30"/>
      <c r="OSX29" s="30"/>
      <c r="OSY29" s="30"/>
      <c r="OSZ29" s="30"/>
      <c r="OTA29" s="30"/>
      <c r="OTB29" s="30"/>
      <c r="OTC29" s="30"/>
      <c r="OTD29" s="30"/>
      <c r="OTE29" s="30"/>
      <c r="OTF29" s="30"/>
      <c r="OTG29" s="30"/>
      <c r="OTH29" s="30"/>
      <c r="OTI29" s="30"/>
      <c r="OTJ29" s="30"/>
      <c r="OTK29" s="30"/>
      <c r="OTL29" s="30"/>
      <c r="OTM29" s="30"/>
      <c r="OTN29" s="30"/>
      <c r="OTO29" s="30"/>
      <c r="OTP29" s="30"/>
      <c r="OTQ29" s="30"/>
      <c r="OTR29" s="30"/>
      <c r="OTS29" s="30"/>
      <c r="OTT29" s="30"/>
      <c r="OTU29" s="30"/>
      <c r="OTV29" s="30"/>
      <c r="OTW29" s="30"/>
      <c r="OTX29" s="30"/>
      <c r="OTY29" s="30"/>
      <c r="OTZ29" s="30"/>
      <c r="OUA29" s="30"/>
      <c r="OUB29" s="30"/>
      <c r="OUC29" s="30"/>
      <c r="OUD29" s="30"/>
      <c r="OUE29" s="30"/>
      <c r="OUF29" s="30"/>
      <c r="OUG29" s="30"/>
      <c r="OUH29" s="30"/>
      <c r="OUI29" s="30"/>
      <c r="OUJ29" s="30"/>
      <c r="OUK29" s="30"/>
      <c r="OUL29" s="30"/>
      <c r="OUM29" s="30"/>
      <c r="OUN29" s="30"/>
      <c r="OUO29" s="30"/>
      <c r="OUP29" s="30"/>
      <c r="OUQ29" s="30"/>
      <c r="OUR29" s="30"/>
      <c r="OUS29" s="30"/>
      <c r="OUT29" s="30"/>
      <c r="OUU29" s="30"/>
      <c r="OUV29" s="30"/>
      <c r="OUW29" s="30"/>
      <c r="OUX29" s="30"/>
      <c r="OUY29" s="30"/>
      <c r="OUZ29" s="30"/>
      <c r="OVA29" s="30"/>
      <c r="OVB29" s="30"/>
      <c r="OVC29" s="30"/>
      <c r="OVD29" s="30"/>
      <c r="OVE29" s="30"/>
      <c r="OVF29" s="30"/>
      <c r="OVG29" s="30"/>
      <c r="OVH29" s="30"/>
      <c r="OVI29" s="30"/>
      <c r="OVJ29" s="30"/>
      <c r="OVK29" s="30"/>
      <c r="OVL29" s="30"/>
      <c r="OVM29" s="30"/>
      <c r="OVN29" s="30"/>
      <c r="OVO29" s="30"/>
      <c r="OVP29" s="30"/>
      <c r="OVQ29" s="30"/>
      <c r="OVR29" s="30"/>
      <c r="OVS29" s="30"/>
      <c r="OVT29" s="30"/>
      <c r="OVU29" s="30"/>
      <c r="OVV29" s="30"/>
      <c r="OVW29" s="30"/>
      <c r="OVX29" s="30"/>
      <c r="OVY29" s="30"/>
      <c r="OVZ29" s="30"/>
      <c r="OWA29" s="30"/>
      <c r="OWB29" s="30"/>
      <c r="OWC29" s="30"/>
      <c r="OWD29" s="30"/>
      <c r="OWE29" s="30"/>
      <c r="OWF29" s="30"/>
      <c r="OWG29" s="30"/>
      <c r="OWH29" s="30"/>
      <c r="OWI29" s="30"/>
      <c r="OWJ29" s="30"/>
      <c r="OWK29" s="30"/>
      <c r="OWL29" s="30"/>
      <c r="OWM29" s="30"/>
      <c r="OWN29" s="30"/>
      <c r="OWO29" s="30"/>
      <c r="OWP29" s="30"/>
      <c r="OWQ29" s="30"/>
      <c r="OWR29" s="30"/>
      <c r="OWS29" s="30"/>
      <c r="OWT29" s="30"/>
      <c r="OWU29" s="30"/>
      <c r="OWV29" s="30"/>
      <c r="OWW29" s="30"/>
      <c r="OWX29" s="30"/>
      <c r="OWY29" s="30"/>
      <c r="OWZ29" s="30"/>
      <c r="OXA29" s="30"/>
      <c r="OXB29" s="30"/>
      <c r="OXC29" s="30"/>
      <c r="OXD29" s="30"/>
      <c r="OXE29" s="30"/>
      <c r="OXF29" s="30"/>
      <c r="OXG29" s="30"/>
      <c r="OXH29" s="30"/>
      <c r="OXI29" s="30"/>
      <c r="OXJ29" s="30"/>
      <c r="OXK29" s="30"/>
      <c r="OXL29" s="30"/>
      <c r="OXM29" s="30"/>
      <c r="OXN29" s="30"/>
      <c r="OXO29" s="30"/>
      <c r="OXP29" s="30"/>
      <c r="OXQ29" s="30"/>
      <c r="OXR29" s="30"/>
      <c r="OXS29" s="30"/>
      <c r="OXT29" s="30"/>
      <c r="OXU29" s="30"/>
      <c r="OXV29" s="30"/>
      <c r="OXW29" s="30"/>
      <c r="OXX29" s="30"/>
      <c r="OXY29" s="30"/>
      <c r="OXZ29" s="30"/>
      <c r="OYA29" s="30"/>
      <c r="OYB29" s="30"/>
      <c r="OYC29" s="30"/>
      <c r="OYD29" s="30"/>
      <c r="OYE29" s="30"/>
      <c r="OYF29" s="30"/>
      <c r="OYG29" s="30"/>
      <c r="OYH29" s="30"/>
      <c r="OYI29" s="30"/>
      <c r="OYJ29" s="30"/>
      <c r="OYK29" s="30"/>
      <c r="OYL29" s="30"/>
      <c r="OYM29" s="30"/>
      <c r="OYN29" s="30"/>
      <c r="OYO29" s="30"/>
      <c r="OYP29" s="30"/>
      <c r="OYQ29" s="30"/>
      <c r="OYR29" s="30"/>
      <c r="OYS29" s="30"/>
      <c r="OYT29" s="30"/>
      <c r="OYU29" s="30"/>
      <c r="OYV29" s="30"/>
      <c r="OYW29" s="30"/>
      <c r="OYX29" s="30"/>
      <c r="OYY29" s="30"/>
      <c r="OYZ29" s="30"/>
      <c r="OZA29" s="30"/>
      <c r="OZB29" s="30"/>
      <c r="OZC29" s="30"/>
      <c r="OZD29" s="30"/>
      <c r="OZE29" s="30"/>
      <c r="OZF29" s="30"/>
      <c r="OZG29" s="30"/>
      <c r="OZH29" s="30"/>
      <c r="OZI29" s="30"/>
      <c r="OZJ29" s="30"/>
      <c r="OZK29" s="30"/>
      <c r="OZL29" s="30"/>
      <c r="OZM29" s="30"/>
      <c r="OZN29" s="30"/>
      <c r="OZO29" s="30"/>
      <c r="OZP29" s="30"/>
      <c r="OZQ29" s="30"/>
      <c r="OZR29" s="30"/>
      <c r="OZS29" s="30"/>
      <c r="OZT29" s="30"/>
      <c r="OZU29" s="30"/>
      <c r="OZV29" s="30"/>
      <c r="OZW29" s="30"/>
      <c r="OZX29" s="30"/>
      <c r="OZY29" s="30"/>
      <c r="OZZ29" s="30"/>
      <c r="PAA29" s="30"/>
      <c r="PAB29" s="30"/>
      <c r="PAC29" s="30"/>
      <c r="PAD29" s="30"/>
      <c r="PAE29" s="30"/>
      <c r="PAF29" s="30"/>
      <c r="PAG29" s="30"/>
      <c r="PAH29" s="30"/>
      <c r="PAI29" s="30"/>
      <c r="PAJ29" s="30"/>
      <c r="PAK29" s="30"/>
      <c r="PAL29" s="30"/>
      <c r="PAM29" s="30"/>
      <c r="PAN29" s="30"/>
      <c r="PAO29" s="30"/>
      <c r="PAP29" s="30"/>
      <c r="PAQ29" s="30"/>
      <c r="PAR29" s="30"/>
      <c r="PAS29" s="30"/>
      <c r="PAT29" s="30"/>
      <c r="PAU29" s="30"/>
      <c r="PAV29" s="30"/>
      <c r="PAW29" s="30"/>
      <c r="PAX29" s="30"/>
      <c r="PAY29" s="30"/>
      <c r="PAZ29" s="30"/>
      <c r="PBA29" s="30"/>
      <c r="PBB29" s="30"/>
      <c r="PBC29" s="30"/>
      <c r="PBD29" s="30"/>
      <c r="PBE29" s="30"/>
      <c r="PBF29" s="30"/>
      <c r="PBG29" s="30"/>
      <c r="PBH29" s="30"/>
      <c r="PBI29" s="30"/>
      <c r="PBJ29" s="30"/>
      <c r="PBK29" s="30"/>
      <c r="PBL29" s="30"/>
      <c r="PBM29" s="30"/>
      <c r="PBN29" s="30"/>
      <c r="PBO29" s="30"/>
      <c r="PBP29" s="30"/>
      <c r="PBQ29" s="30"/>
      <c r="PBR29" s="30"/>
      <c r="PBS29" s="30"/>
      <c r="PBT29" s="30"/>
      <c r="PBU29" s="30"/>
      <c r="PBV29" s="30"/>
      <c r="PBW29" s="30"/>
      <c r="PBX29" s="30"/>
      <c r="PBY29" s="30"/>
      <c r="PBZ29" s="30"/>
      <c r="PCA29" s="30"/>
      <c r="PCB29" s="30"/>
      <c r="PCC29" s="30"/>
      <c r="PCD29" s="30"/>
      <c r="PCE29" s="30"/>
      <c r="PCF29" s="30"/>
      <c r="PCG29" s="30"/>
      <c r="PCH29" s="30"/>
      <c r="PCI29" s="30"/>
      <c r="PCJ29" s="30"/>
      <c r="PCK29" s="30"/>
      <c r="PCL29" s="30"/>
      <c r="PCM29" s="30"/>
      <c r="PCN29" s="30"/>
      <c r="PCO29" s="30"/>
      <c r="PCP29" s="30"/>
      <c r="PCQ29" s="30"/>
      <c r="PCR29" s="30"/>
      <c r="PCS29" s="30"/>
      <c r="PCT29" s="30"/>
      <c r="PCU29" s="30"/>
      <c r="PCV29" s="30"/>
      <c r="PCW29" s="30"/>
      <c r="PCX29" s="30"/>
      <c r="PCY29" s="30"/>
      <c r="PCZ29" s="30"/>
      <c r="PDA29" s="30"/>
      <c r="PDB29" s="30"/>
      <c r="PDC29" s="30"/>
      <c r="PDD29" s="30"/>
      <c r="PDE29" s="30"/>
      <c r="PDF29" s="30"/>
      <c r="PDG29" s="30"/>
      <c r="PDH29" s="30"/>
      <c r="PDI29" s="30"/>
      <c r="PDJ29" s="30"/>
      <c r="PDK29" s="30"/>
      <c r="PDL29" s="30"/>
      <c r="PDM29" s="30"/>
      <c r="PDN29" s="30"/>
      <c r="PDO29" s="30"/>
      <c r="PDP29" s="30"/>
      <c r="PDQ29" s="30"/>
      <c r="PDR29" s="30"/>
      <c r="PDS29" s="30"/>
      <c r="PDT29" s="30"/>
      <c r="PDU29" s="30"/>
      <c r="PDV29" s="30"/>
      <c r="PDW29" s="30"/>
      <c r="PDX29" s="30"/>
      <c r="PDY29" s="30"/>
      <c r="PDZ29" s="30"/>
      <c r="PEA29" s="30"/>
      <c r="PEB29" s="30"/>
      <c r="PEC29" s="30"/>
      <c r="PED29" s="30"/>
      <c r="PEE29" s="30"/>
      <c r="PEF29" s="30"/>
      <c r="PEG29" s="30"/>
      <c r="PEH29" s="30"/>
      <c r="PEI29" s="30"/>
      <c r="PEJ29" s="30"/>
      <c r="PEK29" s="30"/>
      <c r="PEL29" s="30"/>
      <c r="PEM29" s="30"/>
      <c r="PEN29" s="30"/>
      <c r="PEO29" s="30"/>
      <c r="PEP29" s="30"/>
      <c r="PEQ29" s="30"/>
      <c r="PER29" s="30"/>
      <c r="PES29" s="30"/>
      <c r="PET29" s="30"/>
      <c r="PEU29" s="30"/>
      <c r="PEV29" s="30"/>
      <c r="PEW29" s="30"/>
      <c r="PEX29" s="30"/>
      <c r="PEY29" s="30"/>
      <c r="PEZ29" s="30"/>
      <c r="PFA29" s="30"/>
      <c r="PFB29" s="30"/>
      <c r="PFC29" s="30"/>
      <c r="PFD29" s="30"/>
      <c r="PFE29" s="30"/>
      <c r="PFF29" s="30"/>
      <c r="PFG29" s="30"/>
      <c r="PFH29" s="30"/>
      <c r="PFI29" s="30"/>
      <c r="PFJ29" s="30"/>
      <c r="PFK29" s="30"/>
      <c r="PFL29" s="30"/>
      <c r="PFM29" s="30"/>
      <c r="PFN29" s="30"/>
      <c r="PFO29" s="30"/>
      <c r="PFP29" s="30"/>
      <c r="PFQ29" s="30"/>
      <c r="PFR29" s="30"/>
      <c r="PFS29" s="30"/>
      <c r="PFT29" s="30"/>
      <c r="PFU29" s="30"/>
      <c r="PFV29" s="30"/>
      <c r="PFW29" s="30"/>
      <c r="PFX29" s="30"/>
      <c r="PFY29" s="30"/>
      <c r="PFZ29" s="30"/>
      <c r="PGA29" s="30"/>
      <c r="PGB29" s="30"/>
      <c r="PGC29" s="30"/>
      <c r="PGD29" s="30"/>
      <c r="PGE29" s="30"/>
      <c r="PGF29" s="30"/>
      <c r="PGG29" s="30"/>
      <c r="PGH29" s="30"/>
      <c r="PGI29" s="30"/>
      <c r="PGJ29" s="30"/>
      <c r="PGK29" s="30"/>
      <c r="PGL29" s="30"/>
      <c r="PGM29" s="30"/>
      <c r="PGN29" s="30"/>
      <c r="PGO29" s="30"/>
      <c r="PGP29" s="30"/>
      <c r="PGQ29" s="30"/>
      <c r="PGR29" s="30"/>
      <c r="PGS29" s="30"/>
      <c r="PGT29" s="30"/>
      <c r="PGU29" s="30"/>
      <c r="PGV29" s="30"/>
      <c r="PGW29" s="30"/>
      <c r="PGX29" s="30"/>
      <c r="PGY29" s="30"/>
      <c r="PGZ29" s="30"/>
      <c r="PHA29" s="30"/>
      <c r="PHB29" s="30"/>
      <c r="PHC29" s="30"/>
      <c r="PHD29" s="30"/>
      <c r="PHE29" s="30"/>
      <c r="PHF29" s="30"/>
      <c r="PHG29" s="30"/>
      <c r="PHH29" s="30"/>
      <c r="PHI29" s="30"/>
      <c r="PHJ29" s="30"/>
      <c r="PHK29" s="30"/>
      <c r="PHL29" s="30"/>
      <c r="PHM29" s="30"/>
      <c r="PHN29" s="30"/>
      <c r="PHO29" s="30"/>
      <c r="PHP29" s="30"/>
      <c r="PHQ29" s="30"/>
      <c r="PHR29" s="30"/>
      <c r="PHS29" s="30"/>
      <c r="PHT29" s="30"/>
      <c r="PHU29" s="30"/>
      <c r="PHV29" s="30"/>
      <c r="PHW29" s="30"/>
      <c r="PHX29" s="30"/>
      <c r="PHY29" s="30"/>
      <c r="PHZ29" s="30"/>
      <c r="PIA29" s="30"/>
      <c r="PIB29" s="30"/>
      <c r="PIC29" s="30"/>
      <c r="PID29" s="30"/>
      <c r="PIE29" s="30"/>
      <c r="PIF29" s="30"/>
      <c r="PIG29" s="30"/>
      <c r="PIH29" s="30"/>
      <c r="PII29" s="30"/>
      <c r="PIJ29" s="30"/>
      <c r="PIK29" s="30"/>
      <c r="PIL29" s="30"/>
      <c r="PIM29" s="30"/>
      <c r="PIN29" s="30"/>
      <c r="PIO29" s="30"/>
      <c r="PIP29" s="30"/>
      <c r="PIQ29" s="30"/>
      <c r="PIR29" s="30"/>
      <c r="PIS29" s="30"/>
      <c r="PIT29" s="30"/>
      <c r="PIU29" s="30"/>
      <c r="PIV29" s="30"/>
      <c r="PIW29" s="30"/>
      <c r="PIX29" s="30"/>
      <c r="PIY29" s="30"/>
      <c r="PIZ29" s="30"/>
      <c r="PJA29" s="30"/>
      <c r="PJB29" s="30"/>
      <c r="PJC29" s="30"/>
      <c r="PJD29" s="30"/>
      <c r="PJE29" s="30"/>
      <c r="PJF29" s="30"/>
      <c r="PJG29" s="30"/>
      <c r="PJH29" s="30"/>
      <c r="PJI29" s="30"/>
      <c r="PJJ29" s="30"/>
      <c r="PJK29" s="30"/>
      <c r="PJL29" s="30"/>
      <c r="PJM29" s="30"/>
      <c r="PJN29" s="30"/>
      <c r="PJO29" s="30"/>
      <c r="PJP29" s="30"/>
      <c r="PJQ29" s="30"/>
      <c r="PJR29" s="30"/>
      <c r="PJS29" s="30"/>
      <c r="PJT29" s="30"/>
      <c r="PJU29" s="30"/>
      <c r="PJV29" s="30"/>
      <c r="PJW29" s="30"/>
      <c r="PJX29" s="30"/>
      <c r="PJY29" s="30"/>
      <c r="PJZ29" s="30"/>
      <c r="PKA29" s="30"/>
      <c r="PKB29" s="30"/>
      <c r="PKC29" s="30"/>
      <c r="PKD29" s="30"/>
      <c r="PKE29" s="30"/>
      <c r="PKF29" s="30"/>
      <c r="PKG29" s="30"/>
      <c r="PKH29" s="30"/>
      <c r="PKI29" s="30"/>
      <c r="PKJ29" s="30"/>
      <c r="PKK29" s="30"/>
      <c r="PKL29" s="30"/>
      <c r="PKM29" s="30"/>
      <c r="PKN29" s="30"/>
      <c r="PKO29" s="30"/>
      <c r="PKP29" s="30"/>
      <c r="PKQ29" s="30"/>
      <c r="PKR29" s="30"/>
      <c r="PKS29" s="30"/>
      <c r="PKT29" s="30"/>
      <c r="PKU29" s="30"/>
      <c r="PKV29" s="30"/>
      <c r="PKW29" s="30"/>
      <c r="PKX29" s="30"/>
      <c r="PKY29" s="30"/>
      <c r="PKZ29" s="30"/>
      <c r="PLA29" s="30"/>
      <c r="PLB29" s="30"/>
      <c r="PLC29" s="30"/>
      <c r="PLD29" s="30"/>
      <c r="PLE29" s="30"/>
      <c r="PLF29" s="30"/>
      <c r="PLG29" s="30"/>
      <c r="PLH29" s="30"/>
      <c r="PLI29" s="30"/>
      <c r="PLJ29" s="30"/>
      <c r="PLK29" s="30"/>
      <c r="PLL29" s="30"/>
      <c r="PLM29" s="30"/>
      <c r="PLN29" s="30"/>
      <c r="PLO29" s="30"/>
      <c r="PLP29" s="30"/>
      <c r="PLQ29" s="30"/>
      <c r="PLR29" s="30"/>
      <c r="PLS29" s="30"/>
      <c r="PLT29" s="30"/>
      <c r="PLU29" s="30"/>
      <c r="PLV29" s="30"/>
      <c r="PLW29" s="30"/>
      <c r="PLX29" s="30"/>
      <c r="PLY29" s="30"/>
      <c r="PLZ29" s="30"/>
      <c r="PMA29" s="30"/>
      <c r="PMB29" s="30"/>
      <c r="PMC29" s="30"/>
      <c r="PMD29" s="30"/>
      <c r="PME29" s="30"/>
      <c r="PMF29" s="30"/>
      <c r="PMG29" s="30"/>
      <c r="PMH29" s="30"/>
      <c r="PMI29" s="30"/>
      <c r="PMJ29" s="30"/>
      <c r="PMK29" s="30"/>
      <c r="PML29" s="30"/>
      <c r="PMM29" s="30"/>
      <c r="PMN29" s="30"/>
      <c r="PMO29" s="30"/>
      <c r="PMP29" s="30"/>
      <c r="PMQ29" s="30"/>
      <c r="PMR29" s="30"/>
      <c r="PMS29" s="30"/>
      <c r="PMT29" s="30"/>
      <c r="PMU29" s="30"/>
      <c r="PMV29" s="30"/>
      <c r="PMW29" s="30"/>
      <c r="PMX29" s="30"/>
      <c r="PMY29" s="30"/>
      <c r="PMZ29" s="30"/>
      <c r="PNA29" s="30"/>
      <c r="PNB29" s="30"/>
      <c r="PNC29" s="30"/>
      <c r="PND29" s="30"/>
      <c r="PNE29" s="30"/>
      <c r="PNF29" s="30"/>
      <c r="PNG29" s="30"/>
      <c r="PNH29" s="30"/>
      <c r="PNI29" s="30"/>
      <c r="PNJ29" s="30"/>
      <c r="PNK29" s="30"/>
      <c r="PNL29" s="30"/>
      <c r="PNM29" s="30"/>
      <c r="PNN29" s="30"/>
      <c r="PNO29" s="30"/>
      <c r="PNP29" s="30"/>
      <c r="PNQ29" s="30"/>
      <c r="PNR29" s="30"/>
      <c r="PNS29" s="30"/>
      <c r="PNT29" s="30"/>
      <c r="PNU29" s="30"/>
      <c r="PNV29" s="30"/>
      <c r="PNW29" s="30"/>
      <c r="PNX29" s="30"/>
      <c r="PNY29" s="30"/>
      <c r="PNZ29" s="30"/>
      <c r="POA29" s="30"/>
      <c r="POB29" s="30"/>
      <c r="POC29" s="30"/>
      <c r="POD29" s="30"/>
      <c r="POE29" s="30"/>
      <c r="POF29" s="30"/>
      <c r="POG29" s="30"/>
      <c r="POH29" s="30"/>
      <c r="POI29" s="30"/>
      <c r="POJ29" s="30"/>
      <c r="POK29" s="30"/>
      <c r="POL29" s="30"/>
      <c r="POM29" s="30"/>
      <c r="PON29" s="30"/>
      <c r="POO29" s="30"/>
      <c r="POP29" s="30"/>
      <c r="POQ29" s="30"/>
      <c r="POR29" s="30"/>
      <c r="POS29" s="30"/>
      <c r="POT29" s="30"/>
      <c r="POU29" s="30"/>
      <c r="POV29" s="30"/>
      <c r="POW29" s="30"/>
      <c r="POX29" s="30"/>
      <c r="POY29" s="30"/>
      <c r="POZ29" s="30"/>
      <c r="PPA29" s="30"/>
      <c r="PPB29" s="30"/>
      <c r="PPC29" s="30"/>
      <c r="PPD29" s="30"/>
      <c r="PPE29" s="30"/>
      <c r="PPF29" s="30"/>
      <c r="PPG29" s="30"/>
      <c r="PPH29" s="30"/>
      <c r="PPI29" s="30"/>
      <c r="PPJ29" s="30"/>
      <c r="PPK29" s="30"/>
      <c r="PPL29" s="30"/>
      <c r="PPM29" s="30"/>
      <c r="PPN29" s="30"/>
      <c r="PPO29" s="30"/>
      <c r="PPP29" s="30"/>
      <c r="PPQ29" s="30"/>
      <c r="PPR29" s="30"/>
      <c r="PPS29" s="30"/>
      <c r="PPT29" s="30"/>
      <c r="PPU29" s="30"/>
      <c r="PPV29" s="30"/>
      <c r="PPW29" s="30"/>
      <c r="PPX29" s="30"/>
      <c r="PPY29" s="30"/>
      <c r="PPZ29" s="30"/>
      <c r="PQA29" s="30"/>
      <c r="PQB29" s="30"/>
      <c r="PQC29" s="30"/>
      <c r="PQD29" s="30"/>
      <c r="PQE29" s="30"/>
      <c r="PQF29" s="30"/>
      <c r="PQG29" s="30"/>
      <c r="PQH29" s="30"/>
      <c r="PQI29" s="30"/>
      <c r="PQJ29" s="30"/>
      <c r="PQK29" s="30"/>
      <c r="PQL29" s="30"/>
      <c r="PQM29" s="30"/>
      <c r="PQN29" s="30"/>
      <c r="PQO29" s="30"/>
      <c r="PQP29" s="30"/>
      <c r="PQQ29" s="30"/>
      <c r="PQR29" s="30"/>
      <c r="PQS29" s="30"/>
      <c r="PQT29" s="30"/>
      <c r="PQU29" s="30"/>
      <c r="PQV29" s="30"/>
      <c r="PQW29" s="30"/>
      <c r="PQX29" s="30"/>
      <c r="PQY29" s="30"/>
      <c r="PQZ29" s="30"/>
      <c r="PRA29" s="30"/>
      <c r="PRB29" s="30"/>
      <c r="PRC29" s="30"/>
      <c r="PRD29" s="30"/>
      <c r="PRE29" s="30"/>
      <c r="PRF29" s="30"/>
      <c r="PRG29" s="30"/>
      <c r="PRH29" s="30"/>
      <c r="PRI29" s="30"/>
      <c r="PRJ29" s="30"/>
      <c r="PRK29" s="30"/>
      <c r="PRL29" s="30"/>
      <c r="PRM29" s="30"/>
      <c r="PRN29" s="30"/>
      <c r="PRO29" s="30"/>
      <c r="PRP29" s="30"/>
      <c r="PRQ29" s="30"/>
      <c r="PRR29" s="30"/>
      <c r="PRS29" s="30"/>
      <c r="PRT29" s="30"/>
      <c r="PRU29" s="30"/>
      <c r="PRV29" s="30"/>
      <c r="PRW29" s="30"/>
      <c r="PRX29" s="30"/>
      <c r="PRY29" s="30"/>
      <c r="PRZ29" s="30"/>
      <c r="PSA29" s="30"/>
      <c r="PSB29" s="30"/>
      <c r="PSC29" s="30"/>
      <c r="PSD29" s="30"/>
      <c r="PSE29" s="30"/>
      <c r="PSF29" s="30"/>
      <c r="PSG29" s="30"/>
      <c r="PSH29" s="30"/>
      <c r="PSI29" s="30"/>
      <c r="PSJ29" s="30"/>
      <c r="PSK29" s="30"/>
      <c r="PSL29" s="30"/>
      <c r="PSM29" s="30"/>
      <c r="PSN29" s="30"/>
      <c r="PSO29" s="30"/>
      <c r="PSP29" s="30"/>
      <c r="PSQ29" s="30"/>
      <c r="PSR29" s="30"/>
      <c r="PSS29" s="30"/>
      <c r="PST29" s="30"/>
      <c r="PSU29" s="30"/>
      <c r="PSV29" s="30"/>
      <c r="PSW29" s="30"/>
      <c r="PSX29" s="30"/>
      <c r="PSY29" s="30"/>
      <c r="PSZ29" s="30"/>
      <c r="PTA29" s="30"/>
      <c r="PTB29" s="30"/>
      <c r="PTC29" s="30"/>
      <c r="PTD29" s="30"/>
      <c r="PTE29" s="30"/>
      <c r="PTF29" s="30"/>
      <c r="PTG29" s="30"/>
      <c r="PTH29" s="30"/>
      <c r="PTI29" s="30"/>
      <c r="PTJ29" s="30"/>
      <c r="PTK29" s="30"/>
      <c r="PTL29" s="30"/>
      <c r="PTM29" s="30"/>
      <c r="PTN29" s="30"/>
      <c r="PTO29" s="30"/>
      <c r="PTP29" s="30"/>
      <c r="PTQ29" s="30"/>
      <c r="PTR29" s="30"/>
      <c r="PTS29" s="30"/>
      <c r="PTT29" s="30"/>
      <c r="PTU29" s="30"/>
      <c r="PTV29" s="30"/>
      <c r="PTW29" s="30"/>
      <c r="PTX29" s="30"/>
      <c r="PTY29" s="30"/>
      <c r="PTZ29" s="30"/>
      <c r="PUA29" s="30"/>
      <c r="PUB29" s="30"/>
      <c r="PUC29" s="30"/>
      <c r="PUD29" s="30"/>
      <c r="PUE29" s="30"/>
      <c r="PUF29" s="30"/>
      <c r="PUG29" s="30"/>
      <c r="PUH29" s="30"/>
      <c r="PUI29" s="30"/>
      <c r="PUJ29" s="30"/>
      <c r="PUK29" s="30"/>
      <c r="PUL29" s="30"/>
      <c r="PUM29" s="30"/>
      <c r="PUN29" s="30"/>
      <c r="PUO29" s="30"/>
      <c r="PUP29" s="30"/>
      <c r="PUQ29" s="30"/>
      <c r="PUR29" s="30"/>
      <c r="PUS29" s="30"/>
      <c r="PUT29" s="30"/>
      <c r="PUU29" s="30"/>
      <c r="PUV29" s="30"/>
      <c r="PUW29" s="30"/>
      <c r="PUX29" s="30"/>
      <c r="PUY29" s="30"/>
      <c r="PUZ29" s="30"/>
      <c r="PVA29" s="30"/>
      <c r="PVB29" s="30"/>
      <c r="PVC29" s="30"/>
      <c r="PVD29" s="30"/>
      <c r="PVE29" s="30"/>
      <c r="PVF29" s="30"/>
      <c r="PVG29" s="30"/>
      <c r="PVH29" s="30"/>
      <c r="PVI29" s="30"/>
      <c r="PVJ29" s="30"/>
      <c r="PVK29" s="30"/>
      <c r="PVL29" s="30"/>
      <c r="PVM29" s="30"/>
      <c r="PVN29" s="30"/>
      <c r="PVO29" s="30"/>
      <c r="PVP29" s="30"/>
      <c r="PVQ29" s="30"/>
      <c r="PVR29" s="30"/>
      <c r="PVS29" s="30"/>
      <c r="PVT29" s="30"/>
      <c r="PVU29" s="30"/>
      <c r="PVV29" s="30"/>
      <c r="PVW29" s="30"/>
      <c r="PVX29" s="30"/>
      <c r="PVY29" s="30"/>
      <c r="PVZ29" s="30"/>
      <c r="PWA29" s="30"/>
      <c r="PWB29" s="30"/>
      <c r="PWC29" s="30"/>
      <c r="PWD29" s="30"/>
      <c r="PWE29" s="30"/>
      <c r="PWF29" s="30"/>
      <c r="PWG29" s="30"/>
      <c r="PWH29" s="30"/>
      <c r="PWI29" s="30"/>
      <c r="PWJ29" s="30"/>
      <c r="PWK29" s="30"/>
      <c r="PWL29" s="30"/>
      <c r="PWM29" s="30"/>
      <c r="PWN29" s="30"/>
      <c r="PWO29" s="30"/>
      <c r="PWP29" s="30"/>
      <c r="PWQ29" s="30"/>
      <c r="PWR29" s="30"/>
      <c r="PWS29" s="30"/>
      <c r="PWT29" s="30"/>
      <c r="PWU29" s="30"/>
      <c r="PWV29" s="30"/>
      <c r="PWW29" s="30"/>
      <c r="PWX29" s="30"/>
      <c r="PWY29" s="30"/>
      <c r="PWZ29" s="30"/>
      <c r="PXA29" s="30"/>
      <c r="PXB29" s="30"/>
      <c r="PXC29" s="30"/>
      <c r="PXD29" s="30"/>
      <c r="PXE29" s="30"/>
      <c r="PXF29" s="30"/>
      <c r="PXG29" s="30"/>
      <c r="PXH29" s="30"/>
      <c r="PXI29" s="30"/>
      <c r="PXJ29" s="30"/>
      <c r="PXK29" s="30"/>
      <c r="PXL29" s="30"/>
      <c r="PXM29" s="30"/>
      <c r="PXN29" s="30"/>
      <c r="PXO29" s="30"/>
      <c r="PXP29" s="30"/>
      <c r="PXQ29" s="30"/>
      <c r="PXR29" s="30"/>
      <c r="PXS29" s="30"/>
      <c r="PXT29" s="30"/>
      <c r="PXU29" s="30"/>
      <c r="PXV29" s="30"/>
      <c r="PXW29" s="30"/>
      <c r="PXX29" s="30"/>
      <c r="PXY29" s="30"/>
      <c r="PXZ29" s="30"/>
      <c r="PYA29" s="30"/>
      <c r="PYB29" s="30"/>
      <c r="PYC29" s="30"/>
      <c r="PYD29" s="30"/>
      <c r="PYE29" s="30"/>
      <c r="PYF29" s="30"/>
      <c r="PYG29" s="30"/>
      <c r="PYH29" s="30"/>
      <c r="PYI29" s="30"/>
      <c r="PYJ29" s="30"/>
      <c r="PYK29" s="30"/>
      <c r="PYL29" s="30"/>
      <c r="PYM29" s="30"/>
      <c r="PYN29" s="30"/>
      <c r="PYO29" s="30"/>
      <c r="PYP29" s="30"/>
      <c r="PYQ29" s="30"/>
      <c r="PYR29" s="30"/>
      <c r="PYS29" s="30"/>
      <c r="PYT29" s="30"/>
      <c r="PYU29" s="30"/>
      <c r="PYV29" s="30"/>
      <c r="PYW29" s="30"/>
      <c r="PYX29" s="30"/>
      <c r="PYY29" s="30"/>
      <c r="PYZ29" s="30"/>
      <c r="PZA29" s="30"/>
      <c r="PZB29" s="30"/>
      <c r="PZC29" s="30"/>
      <c r="PZD29" s="30"/>
      <c r="PZE29" s="30"/>
      <c r="PZF29" s="30"/>
      <c r="PZG29" s="30"/>
      <c r="PZH29" s="30"/>
      <c r="PZI29" s="30"/>
      <c r="PZJ29" s="30"/>
      <c r="PZK29" s="30"/>
      <c r="PZL29" s="30"/>
      <c r="PZM29" s="30"/>
      <c r="PZN29" s="30"/>
      <c r="PZO29" s="30"/>
      <c r="PZP29" s="30"/>
      <c r="PZQ29" s="30"/>
      <c r="PZR29" s="30"/>
      <c r="PZS29" s="30"/>
      <c r="PZT29" s="30"/>
      <c r="PZU29" s="30"/>
      <c r="PZV29" s="30"/>
      <c r="PZW29" s="30"/>
      <c r="PZX29" s="30"/>
      <c r="PZY29" s="30"/>
      <c r="PZZ29" s="30"/>
      <c r="QAA29" s="30"/>
      <c r="QAB29" s="30"/>
      <c r="QAC29" s="30"/>
      <c r="QAD29" s="30"/>
      <c r="QAE29" s="30"/>
      <c r="QAF29" s="30"/>
      <c r="QAG29" s="30"/>
      <c r="QAH29" s="30"/>
      <c r="QAI29" s="30"/>
      <c r="QAJ29" s="30"/>
      <c r="QAK29" s="30"/>
      <c r="QAL29" s="30"/>
      <c r="QAM29" s="30"/>
      <c r="QAN29" s="30"/>
      <c r="QAO29" s="30"/>
      <c r="QAP29" s="30"/>
      <c r="QAQ29" s="30"/>
      <c r="QAR29" s="30"/>
      <c r="QAS29" s="30"/>
      <c r="QAT29" s="30"/>
      <c r="QAU29" s="30"/>
      <c r="QAV29" s="30"/>
      <c r="QAW29" s="30"/>
      <c r="QAX29" s="30"/>
      <c r="QAY29" s="30"/>
      <c r="QAZ29" s="30"/>
      <c r="QBA29" s="30"/>
      <c r="QBB29" s="30"/>
      <c r="QBC29" s="30"/>
      <c r="QBD29" s="30"/>
      <c r="QBE29" s="30"/>
      <c r="QBF29" s="30"/>
      <c r="QBG29" s="30"/>
      <c r="QBH29" s="30"/>
      <c r="QBI29" s="30"/>
      <c r="QBJ29" s="30"/>
      <c r="QBK29" s="30"/>
      <c r="QBL29" s="30"/>
      <c r="QBM29" s="30"/>
      <c r="QBN29" s="30"/>
      <c r="QBO29" s="30"/>
      <c r="QBP29" s="30"/>
      <c r="QBQ29" s="30"/>
      <c r="QBR29" s="30"/>
      <c r="QBS29" s="30"/>
      <c r="QBT29" s="30"/>
      <c r="QBU29" s="30"/>
      <c r="QBV29" s="30"/>
      <c r="QBW29" s="30"/>
      <c r="QBX29" s="30"/>
      <c r="QBY29" s="30"/>
      <c r="QBZ29" s="30"/>
      <c r="QCA29" s="30"/>
      <c r="QCB29" s="30"/>
      <c r="QCC29" s="30"/>
      <c r="QCD29" s="30"/>
      <c r="QCE29" s="30"/>
      <c r="QCF29" s="30"/>
      <c r="QCG29" s="30"/>
      <c r="QCH29" s="30"/>
      <c r="QCI29" s="30"/>
      <c r="QCJ29" s="30"/>
      <c r="QCK29" s="30"/>
      <c r="QCL29" s="30"/>
      <c r="QCM29" s="30"/>
      <c r="QCN29" s="30"/>
      <c r="QCO29" s="30"/>
      <c r="QCP29" s="30"/>
      <c r="QCQ29" s="30"/>
      <c r="QCR29" s="30"/>
      <c r="QCS29" s="30"/>
      <c r="QCT29" s="30"/>
      <c r="QCU29" s="30"/>
      <c r="QCV29" s="30"/>
      <c r="QCW29" s="30"/>
      <c r="QCX29" s="30"/>
      <c r="QCY29" s="30"/>
      <c r="QCZ29" s="30"/>
      <c r="QDA29" s="30"/>
      <c r="QDB29" s="30"/>
      <c r="QDC29" s="30"/>
      <c r="QDD29" s="30"/>
      <c r="QDE29" s="30"/>
      <c r="QDF29" s="30"/>
      <c r="QDG29" s="30"/>
      <c r="QDH29" s="30"/>
      <c r="QDI29" s="30"/>
      <c r="QDJ29" s="30"/>
      <c r="QDK29" s="30"/>
      <c r="QDL29" s="30"/>
      <c r="QDM29" s="30"/>
      <c r="QDN29" s="30"/>
      <c r="QDO29" s="30"/>
      <c r="QDP29" s="30"/>
      <c r="QDQ29" s="30"/>
      <c r="QDR29" s="30"/>
      <c r="QDS29" s="30"/>
      <c r="QDT29" s="30"/>
      <c r="QDU29" s="30"/>
      <c r="QDV29" s="30"/>
      <c r="QDW29" s="30"/>
      <c r="QDX29" s="30"/>
      <c r="QDY29" s="30"/>
      <c r="QDZ29" s="30"/>
      <c r="QEA29" s="30"/>
      <c r="QEB29" s="30"/>
      <c r="QEC29" s="30"/>
      <c r="QED29" s="30"/>
      <c r="QEE29" s="30"/>
      <c r="QEF29" s="30"/>
      <c r="QEG29" s="30"/>
      <c r="QEH29" s="30"/>
      <c r="QEI29" s="30"/>
      <c r="QEJ29" s="30"/>
      <c r="QEK29" s="30"/>
      <c r="QEL29" s="30"/>
      <c r="QEM29" s="30"/>
      <c r="QEN29" s="30"/>
      <c r="QEO29" s="30"/>
      <c r="QEP29" s="30"/>
      <c r="QEQ29" s="30"/>
      <c r="QER29" s="30"/>
      <c r="QES29" s="30"/>
      <c r="QET29" s="30"/>
      <c r="QEU29" s="30"/>
      <c r="QEV29" s="30"/>
      <c r="QEW29" s="30"/>
      <c r="QEX29" s="30"/>
      <c r="QEY29" s="30"/>
      <c r="QEZ29" s="30"/>
      <c r="QFA29" s="30"/>
      <c r="QFB29" s="30"/>
      <c r="QFC29" s="30"/>
      <c r="QFD29" s="30"/>
      <c r="QFE29" s="30"/>
      <c r="QFF29" s="30"/>
      <c r="QFG29" s="30"/>
      <c r="QFH29" s="30"/>
      <c r="QFI29" s="30"/>
      <c r="QFJ29" s="30"/>
      <c r="QFK29" s="30"/>
      <c r="QFL29" s="30"/>
      <c r="QFM29" s="30"/>
      <c r="QFN29" s="30"/>
      <c r="QFO29" s="30"/>
      <c r="QFP29" s="30"/>
      <c r="QFQ29" s="30"/>
      <c r="QFR29" s="30"/>
      <c r="QFS29" s="30"/>
      <c r="QFT29" s="30"/>
      <c r="QFU29" s="30"/>
      <c r="QFV29" s="30"/>
      <c r="QFW29" s="30"/>
      <c r="QFX29" s="30"/>
      <c r="QFY29" s="30"/>
      <c r="QFZ29" s="30"/>
      <c r="QGA29" s="30"/>
      <c r="QGB29" s="30"/>
      <c r="QGC29" s="30"/>
      <c r="QGD29" s="30"/>
      <c r="QGE29" s="30"/>
      <c r="QGF29" s="30"/>
      <c r="QGG29" s="30"/>
      <c r="QGH29" s="30"/>
      <c r="QGI29" s="30"/>
      <c r="QGJ29" s="30"/>
      <c r="QGK29" s="30"/>
      <c r="QGL29" s="30"/>
      <c r="QGM29" s="30"/>
      <c r="QGN29" s="30"/>
      <c r="QGO29" s="30"/>
      <c r="QGP29" s="30"/>
      <c r="QGQ29" s="30"/>
      <c r="QGR29" s="30"/>
      <c r="QGS29" s="30"/>
      <c r="QGT29" s="30"/>
      <c r="QGU29" s="30"/>
      <c r="QGV29" s="30"/>
      <c r="QGW29" s="30"/>
      <c r="QGX29" s="30"/>
      <c r="QGY29" s="30"/>
      <c r="QGZ29" s="30"/>
      <c r="QHA29" s="30"/>
      <c r="QHB29" s="30"/>
      <c r="QHC29" s="30"/>
      <c r="QHD29" s="30"/>
      <c r="QHE29" s="30"/>
      <c r="QHF29" s="30"/>
      <c r="QHG29" s="30"/>
      <c r="QHH29" s="30"/>
      <c r="QHI29" s="30"/>
      <c r="QHJ29" s="30"/>
      <c r="QHK29" s="30"/>
      <c r="QHL29" s="30"/>
      <c r="QHM29" s="30"/>
      <c r="QHN29" s="30"/>
      <c r="QHO29" s="30"/>
      <c r="QHP29" s="30"/>
      <c r="QHQ29" s="30"/>
      <c r="QHR29" s="30"/>
      <c r="QHS29" s="30"/>
      <c r="QHT29" s="30"/>
      <c r="QHU29" s="30"/>
      <c r="QHV29" s="30"/>
      <c r="QHW29" s="30"/>
      <c r="QHX29" s="30"/>
      <c r="QHY29" s="30"/>
      <c r="QHZ29" s="30"/>
      <c r="QIA29" s="30"/>
      <c r="QIB29" s="30"/>
      <c r="QIC29" s="30"/>
      <c r="QID29" s="30"/>
      <c r="QIE29" s="30"/>
      <c r="QIF29" s="30"/>
      <c r="QIG29" s="30"/>
      <c r="QIH29" s="30"/>
      <c r="QII29" s="30"/>
      <c r="QIJ29" s="30"/>
      <c r="QIK29" s="30"/>
      <c r="QIL29" s="30"/>
      <c r="QIM29" s="30"/>
      <c r="QIN29" s="30"/>
      <c r="QIO29" s="30"/>
      <c r="QIP29" s="30"/>
      <c r="QIQ29" s="30"/>
      <c r="QIR29" s="30"/>
      <c r="QIS29" s="30"/>
      <c r="QIT29" s="30"/>
      <c r="QIU29" s="30"/>
      <c r="QIV29" s="30"/>
      <c r="QIW29" s="30"/>
      <c r="QIX29" s="30"/>
      <c r="QIY29" s="30"/>
      <c r="QIZ29" s="30"/>
      <c r="QJA29" s="30"/>
      <c r="QJB29" s="30"/>
      <c r="QJC29" s="30"/>
      <c r="QJD29" s="30"/>
      <c r="QJE29" s="30"/>
      <c r="QJF29" s="30"/>
      <c r="QJG29" s="30"/>
      <c r="QJH29" s="30"/>
      <c r="QJI29" s="30"/>
      <c r="QJJ29" s="30"/>
      <c r="QJK29" s="30"/>
      <c r="QJL29" s="30"/>
      <c r="QJM29" s="30"/>
      <c r="QJN29" s="30"/>
      <c r="QJO29" s="30"/>
      <c r="QJP29" s="30"/>
      <c r="QJQ29" s="30"/>
      <c r="QJR29" s="30"/>
      <c r="QJS29" s="30"/>
      <c r="QJT29" s="30"/>
      <c r="QJU29" s="30"/>
      <c r="QJV29" s="30"/>
      <c r="QJW29" s="30"/>
      <c r="QJX29" s="30"/>
      <c r="QJY29" s="30"/>
      <c r="QJZ29" s="30"/>
      <c r="QKA29" s="30"/>
      <c r="QKB29" s="30"/>
      <c r="QKC29" s="30"/>
      <c r="QKD29" s="30"/>
      <c r="QKE29" s="30"/>
      <c r="QKF29" s="30"/>
      <c r="QKG29" s="30"/>
      <c r="QKH29" s="30"/>
      <c r="QKI29" s="30"/>
      <c r="QKJ29" s="30"/>
      <c r="QKK29" s="30"/>
      <c r="QKL29" s="30"/>
      <c r="QKM29" s="30"/>
      <c r="QKN29" s="30"/>
      <c r="QKO29" s="30"/>
      <c r="QKP29" s="30"/>
      <c r="QKQ29" s="30"/>
      <c r="QKR29" s="30"/>
      <c r="QKS29" s="30"/>
      <c r="QKT29" s="30"/>
      <c r="QKU29" s="30"/>
      <c r="QKV29" s="30"/>
      <c r="QKW29" s="30"/>
      <c r="QKX29" s="30"/>
      <c r="QKY29" s="30"/>
      <c r="QKZ29" s="30"/>
      <c r="QLA29" s="30"/>
      <c r="QLB29" s="30"/>
      <c r="QLC29" s="30"/>
      <c r="QLD29" s="30"/>
      <c r="QLE29" s="30"/>
      <c r="QLF29" s="30"/>
      <c r="QLG29" s="30"/>
      <c r="QLH29" s="30"/>
      <c r="QLI29" s="30"/>
      <c r="QLJ29" s="30"/>
      <c r="QLK29" s="30"/>
      <c r="QLL29" s="30"/>
      <c r="QLM29" s="30"/>
      <c r="QLN29" s="30"/>
      <c r="QLO29" s="30"/>
      <c r="QLP29" s="30"/>
      <c r="QLQ29" s="30"/>
      <c r="QLR29" s="30"/>
      <c r="QLS29" s="30"/>
      <c r="QLT29" s="30"/>
      <c r="QLU29" s="30"/>
      <c r="QLV29" s="30"/>
      <c r="QLW29" s="30"/>
      <c r="QLX29" s="30"/>
      <c r="QLY29" s="30"/>
      <c r="QLZ29" s="30"/>
      <c r="QMA29" s="30"/>
      <c r="QMB29" s="30"/>
      <c r="QMC29" s="30"/>
      <c r="QMD29" s="30"/>
      <c r="QME29" s="30"/>
      <c r="QMF29" s="30"/>
      <c r="QMG29" s="30"/>
      <c r="QMH29" s="30"/>
      <c r="QMI29" s="30"/>
      <c r="QMJ29" s="30"/>
      <c r="QMK29" s="30"/>
      <c r="QML29" s="30"/>
      <c r="QMM29" s="30"/>
      <c r="QMN29" s="30"/>
      <c r="QMO29" s="30"/>
      <c r="QMP29" s="30"/>
      <c r="QMQ29" s="30"/>
      <c r="QMR29" s="30"/>
      <c r="QMS29" s="30"/>
      <c r="QMT29" s="30"/>
      <c r="QMU29" s="30"/>
      <c r="QMV29" s="30"/>
      <c r="QMW29" s="30"/>
      <c r="QMX29" s="30"/>
      <c r="QMY29" s="30"/>
      <c r="QMZ29" s="30"/>
      <c r="QNA29" s="30"/>
      <c r="QNB29" s="30"/>
      <c r="QNC29" s="30"/>
      <c r="QND29" s="30"/>
      <c r="QNE29" s="30"/>
      <c r="QNF29" s="30"/>
      <c r="QNG29" s="30"/>
      <c r="QNH29" s="30"/>
      <c r="QNI29" s="30"/>
      <c r="QNJ29" s="30"/>
      <c r="QNK29" s="30"/>
      <c r="QNL29" s="30"/>
      <c r="QNM29" s="30"/>
      <c r="QNN29" s="30"/>
      <c r="QNO29" s="30"/>
      <c r="QNP29" s="30"/>
      <c r="QNQ29" s="30"/>
      <c r="QNR29" s="30"/>
      <c r="QNS29" s="30"/>
      <c r="QNT29" s="30"/>
      <c r="QNU29" s="30"/>
      <c r="QNV29" s="30"/>
      <c r="QNW29" s="30"/>
      <c r="QNX29" s="30"/>
      <c r="QNY29" s="30"/>
      <c r="QNZ29" s="30"/>
      <c r="QOA29" s="30"/>
      <c r="QOB29" s="30"/>
      <c r="QOC29" s="30"/>
      <c r="QOD29" s="30"/>
      <c r="QOE29" s="30"/>
      <c r="QOF29" s="30"/>
      <c r="QOG29" s="30"/>
      <c r="QOH29" s="30"/>
      <c r="QOI29" s="30"/>
      <c r="QOJ29" s="30"/>
      <c r="QOK29" s="30"/>
      <c r="QOL29" s="30"/>
      <c r="QOM29" s="30"/>
      <c r="QON29" s="30"/>
      <c r="QOO29" s="30"/>
      <c r="QOP29" s="30"/>
      <c r="QOQ29" s="30"/>
      <c r="QOR29" s="30"/>
      <c r="QOS29" s="30"/>
      <c r="QOT29" s="30"/>
      <c r="QOU29" s="30"/>
      <c r="QOV29" s="30"/>
      <c r="QOW29" s="30"/>
      <c r="QOX29" s="30"/>
      <c r="QOY29" s="30"/>
      <c r="QOZ29" s="30"/>
      <c r="QPA29" s="30"/>
      <c r="QPB29" s="30"/>
      <c r="QPC29" s="30"/>
      <c r="QPD29" s="30"/>
      <c r="QPE29" s="30"/>
      <c r="QPF29" s="30"/>
      <c r="QPG29" s="30"/>
      <c r="QPH29" s="30"/>
      <c r="QPI29" s="30"/>
      <c r="QPJ29" s="30"/>
      <c r="QPK29" s="30"/>
      <c r="QPL29" s="30"/>
      <c r="QPM29" s="30"/>
      <c r="QPN29" s="30"/>
      <c r="QPO29" s="30"/>
      <c r="QPP29" s="30"/>
      <c r="QPQ29" s="30"/>
      <c r="QPR29" s="30"/>
      <c r="QPS29" s="30"/>
      <c r="QPT29" s="30"/>
      <c r="QPU29" s="30"/>
      <c r="QPV29" s="30"/>
      <c r="QPW29" s="30"/>
      <c r="QPX29" s="30"/>
      <c r="QPY29" s="30"/>
      <c r="QPZ29" s="30"/>
      <c r="QQA29" s="30"/>
      <c r="QQB29" s="30"/>
      <c r="QQC29" s="30"/>
      <c r="QQD29" s="30"/>
      <c r="QQE29" s="30"/>
      <c r="QQF29" s="30"/>
      <c r="QQG29" s="30"/>
      <c r="QQH29" s="30"/>
      <c r="QQI29" s="30"/>
      <c r="QQJ29" s="30"/>
      <c r="QQK29" s="30"/>
      <c r="QQL29" s="30"/>
      <c r="QQM29" s="30"/>
      <c r="QQN29" s="30"/>
      <c r="QQO29" s="30"/>
      <c r="QQP29" s="30"/>
      <c r="QQQ29" s="30"/>
      <c r="QQR29" s="30"/>
      <c r="QQS29" s="30"/>
      <c r="QQT29" s="30"/>
      <c r="QQU29" s="30"/>
      <c r="QQV29" s="30"/>
      <c r="QQW29" s="30"/>
      <c r="QQX29" s="30"/>
      <c r="QQY29" s="30"/>
      <c r="QQZ29" s="30"/>
      <c r="QRA29" s="30"/>
      <c r="QRB29" s="30"/>
      <c r="QRC29" s="30"/>
      <c r="QRD29" s="30"/>
      <c r="QRE29" s="30"/>
      <c r="QRF29" s="30"/>
      <c r="QRG29" s="30"/>
      <c r="QRH29" s="30"/>
      <c r="QRI29" s="30"/>
      <c r="QRJ29" s="30"/>
      <c r="QRK29" s="30"/>
      <c r="QRL29" s="30"/>
      <c r="QRM29" s="30"/>
      <c r="QRN29" s="30"/>
      <c r="QRO29" s="30"/>
      <c r="QRP29" s="30"/>
      <c r="QRQ29" s="30"/>
      <c r="QRR29" s="30"/>
      <c r="QRS29" s="30"/>
      <c r="QRT29" s="30"/>
      <c r="QRU29" s="30"/>
      <c r="QRV29" s="30"/>
      <c r="QRW29" s="30"/>
      <c r="QRX29" s="30"/>
      <c r="QRY29" s="30"/>
      <c r="QRZ29" s="30"/>
      <c r="QSA29" s="30"/>
      <c r="QSB29" s="30"/>
      <c r="QSC29" s="30"/>
      <c r="QSD29" s="30"/>
      <c r="QSE29" s="30"/>
      <c r="QSF29" s="30"/>
      <c r="QSG29" s="30"/>
      <c r="QSH29" s="30"/>
      <c r="QSI29" s="30"/>
      <c r="QSJ29" s="30"/>
      <c r="QSK29" s="30"/>
      <c r="QSL29" s="30"/>
      <c r="QSM29" s="30"/>
      <c r="QSN29" s="30"/>
      <c r="QSO29" s="30"/>
      <c r="QSP29" s="30"/>
      <c r="QSQ29" s="30"/>
      <c r="QSR29" s="30"/>
      <c r="QSS29" s="30"/>
      <c r="QST29" s="30"/>
      <c r="QSU29" s="30"/>
      <c r="QSV29" s="30"/>
      <c r="QSW29" s="30"/>
      <c r="QSX29" s="30"/>
      <c r="QSY29" s="30"/>
      <c r="QSZ29" s="30"/>
      <c r="QTA29" s="30"/>
      <c r="QTB29" s="30"/>
      <c r="QTC29" s="30"/>
      <c r="QTD29" s="30"/>
      <c r="QTE29" s="30"/>
      <c r="QTF29" s="30"/>
      <c r="QTG29" s="30"/>
      <c r="QTH29" s="30"/>
      <c r="QTI29" s="30"/>
      <c r="QTJ29" s="30"/>
      <c r="QTK29" s="30"/>
      <c r="QTL29" s="30"/>
      <c r="QTM29" s="30"/>
      <c r="QTN29" s="30"/>
      <c r="QTO29" s="30"/>
      <c r="QTP29" s="30"/>
      <c r="QTQ29" s="30"/>
      <c r="QTR29" s="30"/>
      <c r="QTS29" s="30"/>
      <c r="QTT29" s="30"/>
      <c r="QTU29" s="30"/>
      <c r="QTV29" s="30"/>
      <c r="QTW29" s="30"/>
      <c r="QTX29" s="30"/>
      <c r="QTY29" s="30"/>
      <c r="QTZ29" s="30"/>
      <c r="QUA29" s="30"/>
      <c r="QUB29" s="30"/>
      <c r="QUC29" s="30"/>
      <c r="QUD29" s="30"/>
      <c r="QUE29" s="30"/>
      <c r="QUF29" s="30"/>
      <c r="QUG29" s="30"/>
      <c r="QUH29" s="30"/>
      <c r="QUI29" s="30"/>
      <c r="QUJ29" s="30"/>
      <c r="QUK29" s="30"/>
      <c r="QUL29" s="30"/>
      <c r="QUM29" s="30"/>
      <c r="QUN29" s="30"/>
      <c r="QUO29" s="30"/>
      <c r="QUP29" s="30"/>
      <c r="QUQ29" s="30"/>
      <c r="QUR29" s="30"/>
      <c r="QUS29" s="30"/>
      <c r="QUT29" s="30"/>
      <c r="QUU29" s="30"/>
      <c r="QUV29" s="30"/>
      <c r="QUW29" s="30"/>
      <c r="QUX29" s="30"/>
      <c r="QUY29" s="30"/>
      <c r="QUZ29" s="30"/>
      <c r="QVA29" s="30"/>
      <c r="QVB29" s="30"/>
      <c r="QVC29" s="30"/>
      <c r="QVD29" s="30"/>
      <c r="QVE29" s="30"/>
      <c r="QVF29" s="30"/>
      <c r="QVG29" s="30"/>
      <c r="QVH29" s="30"/>
      <c r="QVI29" s="30"/>
      <c r="QVJ29" s="30"/>
      <c r="QVK29" s="30"/>
      <c r="QVL29" s="30"/>
      <c r="QVM29" s="30"/>
      <c r="QVN29" s="30"/>
      <c r="QVO29" s="30"/>
      <c r="QVP29" s="30"/>
      <c r="QVQ29" s="30"/>
      <c r="QVR29" s="30"/>
      <c r="QVS29" s="30"/>
      <c r="QVT29" s="30"/>
      <c r="QVU29" s="30"/>
      <c r="QVV29" s="30"/>
      <c r="QVW29" s="30"/>
      <c r="QVX29" s="30"/>
      <c r="QVY29" s="30"/>
      <c r="QVZ29" s="30"/>
      <c r="QWA29" s="30"/>
      <c r="QWB29" s="30"/>
      <c r="QWC29" s="30"/>
      <c r="QWD29" s="30"/>
      <c r="QWE29" s="30"/>
      <c r="QWF29" s="30"/>
      <c r="QWG29" s="30"/>
      <c r="QWH29" s="30"/>
      <c r="QWI29" s="30"/>
      <c r="QWJ29" s="30"/>
      <c r="QWK29" s="30"/>
      <c r="QWL29" s="30"/>
      <c r="QWM29" s="30"/>
      <c r="QWN29" s="30"/>
      <c r="QWO29" s="30"/>
      <c r="QWP29" s="30"/>
      <c r="QWQ29" s="30"/>
      <c r="QWR29" s="30"/>
      <c r="QWS29" s="30"/>
      <c r="QWT29" s="30"/>
      <c r="QWU29" s="30"/>
      <c r="QWV29" s="30"/>
      <c r="QWW29" s="30"/>
      <c r="QWX29" s="30"/>
      <c r="QWY29" s="30"/>
      <c r="QWZ29" s="30"/>
      <c r="QXA29" s="30"/>
      <c r="QXB29" s="30"/>
      <c r="QXC29" s="30"/>
      <c r="QXD29" s="30"/>
      <c r="QXE29" s="30"/>
      <c r="QXF29" s="30"/>
      <c r="QXG29" s="30"/>
      <c r="QXH29" s="30"/>
      <c r="QXI29" s="30"/>
      <c r="QXJ29" s="30"/>
      <c r="QXK29" s="30"/>
      <c r="QXL29" s="30"/>
      <c r="QXM29" s="30"/>
      <c r="QXN29" s="30"/>
      <c r="QXO29" s="30"/>
      <c r="QXP29" s="30"/>
      <c r="QXQ29" s="30"/>
      <c r="QXR29" s="30"/>
      <c r="QXS29" s="30"/>
      <c r="QXT29" s="30"/>
      <c r="QXU29" s="30"/>
      <c r="QXV29" s="30"/>
      <c r="QXW29" s="30"/>
      <c r="QXX29" s="30"/>
      <c r="QXY29" s="30"/>
      <c r="QXZ29" s="30"/>
      <c r="QYA29" s="30"/>
      <c r="QYB29" s="30"/>
      <c r="QYC29" s="30"/>
      <c r="QYD29" s="30"/>
      <c r="QYE29" s="30"/>
      <c r="QYF29" s="30"/>
      <c r="QYG29" s="30"/>
      <c r="QYH29" s="30"/>
      <c r="QYI29" s="30"/>
      <c r="QYJ29" s="30"/>
      <c r="QYK29" s="30"/>
      <c r="QYL29" s="30"/>
      <c r="QYM29" s="30"/>
      <c r="QYN29" s="30"/>
      <c r="QYO29" s="30"/>
      <c r="QYP29" s="30"/>
      <c r="QYQ29" s="30"/>
      <c r="QYR29" s="30"/>
      <c r="QYS29" s="30"/>
      <c r="QYT29" s="30"/>
      <c r="QYU29" s="30"/>
      <c r="QYV29" s="30"/>
      <c r="QYW29" s="30"/>
      <c r="QYX29" s="30"/>
      <c r="QYY29" s="30"/>
      <c r="QYZ29" s="30"/>
      <c r="QZA29" s="30"/>
      <c r="QZB29" s="30"/>
      <c r="QZC29" s="30"/>
      <c r="QZD29" s="30"/>
      <c r="QZE29" s="30"/>
      <c r="QZF29" s="30"/>
      <c r="QZG29" s="30"/>
      <c r="QZH29" s="30"/>
      <c r="QZI29" s="30"/>
      <c r="QZJ29" s="30"/>
      <c r="QZK29" s="30"/>
      <c r="QZL29" s="30"/>
      <c r="QZM29" s="30"/>
      <c r="QZN29" s="30"/>
      <c r="QZO29" s="30"/>
      <c r="QZP29" s="30"/>
      <c r="QZQ29" s="30"/>
      <c r="QZR29" s="30"/>
      <c r="QZS29" s="30"/>
      <c r="QZT29" s="30"/>
      <c r="QZU29" s="30"/>
      <c r="QZV29" s="30"/>
      <c r="QZW29" s="30"/>
      <c r="QZX29" s="30"/>
      <c r="QZY29" s="30"/>
      <c r="QZZ29" s="30"/>
      <c r="RAA29" s="30"/>
      <c r="RAB29" s="30"/>
      <c r="RAC29" s="30"/>
      <c r="RAD29" s="30"/>
      <c r="RAE29" s="30"/>
      <c r="RAF29" s="30"/>
      <c r="RAG29" s="30"/>
      <c r="RAH29" s="30"/>
      <c r="RAI29" s="30"/>
      <c r="RAJ29" s="30"/>
      <c r="RAK29" s="30"/>
      <c r="RAL29" s="30"/>
      <c r="RAM29" s="30"/>
      <c r="RAN29" s="30"/>
      <c r="RAO29" s="30"/>
      <c r="RAP29" s="30"/>
      <c r="RAQ29" s="30"/>
      <c r="RAR29" s="30"/>
      <c r="RAS29" s="30"/>
      <c r="RAT29" s="30"/>
      <c r="RAU29" s="30"/>
      <c r="RAV29" s="30"/>
      <c r="RAW29" s="30"/>
      <c r="RAX29" s="30"/>
      <c r="RAY29" s="30"/>
      <c r="RAZ29" s="30"/>
      <c r="RBA29" s="30"/>
      <c r="RBB29" s="30"/>
      <c r="RBC29" s="30"/>
      <c r="RBD29" s="30"/>
      <c r="RBE29" s="30"/>
      <c r="RBF29" s="30"/>
      <c r="RBG29" s="30"/>
      <c r="RBH29" s="30"/>
      <c r="RBI29" s="30"/>
      <c r="RBJ29" s="30"/>
      <c r="RBK29" s="30"/>
      <c r="RBL29" s="30"/>
      <c r="RBM29" s="30"/>
      <c r="RBN29" s="30"/>
      <c r="RBO29" s="30"/>
      <c r="RBP29" s="30"/>
      <c r="RBQ29" s="30"/>
      <c r="RBR29" s="30"/>
      <c r="RBS29" s="30"/>
      <c r="RBT29" s="30"/>
      <c r="RBU29" s="30"/>
      <c r="RBV29" s="30"/>
      <c r="RBW29" s="30"/>
      <c r="RBX29" s="30"/>
      <c r="RBY29" s="30"/>
      <c r="RBZ29" s="30"/>
      <c r="RCA29" s="30"/>
      <c r="RCB29" s="30"/>
      <c r="RCC29" s="30"/>
      <c r="RCD29" s="30"/>
      <c r="RCE29" s="30"/>
      <c r="RCF29" s="30"/>
      <c r="RCG29" s="30"/>
      <c r="RCH29" s="30"/>
      <c r="RCI29" s="30"/>
      <c r="RCJ29" s="30"/>
      <c r="RCK29" s="30"/>
      <c r="RCL29" s="30"/>
      <c r="RCM29" s="30"/>
      <c r="RCN29" s="30"/>
      <c r="RCO29" s="30"/>
      <c r="RCP29" s="30"/>
      <c r="RCQ29" s="30"/>
      <c r="RCR29" s="30"/>
      <c r="RCS29" s="30"/>
      <c r="RCT29" s="30"/>
      <c r="RCU29" s="30"/>
      <c r="RCV29" s="30"/>
      <c r="RCW29" s="30"/>
      <c r="RCX29" s="30"/>
      <c r="RCY29" s="30"/>
      <c r="RCZ29" s="30"/>
      <c r="RDA29" s="30"/>
      <c r="RDB29" s="30"/>
      <c r="RDC29" s="30"/>
      <c r="RDD29" s="30"/>
      <c r="RDE29" s="30"/>
      <c r="RDF29" s="30"/>
      <c r="RDG29" s="30"/>
      <c r="RDH29" s="30"/>
      <c r="RDI29" s="30"/>
      <c r="RDJ29" s="30"/>
      <c r="RDK29" s="30"/>
      <c r="RDL29" s="30"/>
      <c r="RDM29" s="30"/>
      <c r="RDN29" s="30"/>
      <c r="RDO29" s="30"/>
      <c r="RDP29" s="30"/>
      <c r="RDQ29" s="30"/>
      <c r="RDR29" s="30"/>
      <c r="RDS29" s="30"/>
      <c r="RDT29" s="30"/>
      <c r="RDU29" s="30"/>
      <c r="RDV29" s="30"/>
      <c r="RDW29" s="30"/>
      <c r="RDX29" s="30"/>
      <c r="RDY29" s="30"/>
      <c r="RDZ29" s="30"/>
      <c r="REA29" s="30"/>
      <c r="REB29" s="30"/>
      <c r="REC29" s="30"/>
      <c r="RED29" s="30"/>
      <c r="REE29" s="30"/>
      <c r="REF29" s="30"/>
      <c r="REG29" s="30"/>
      <c r="REH29" s="30"/>
      <c r="REI29" s="30"/>
      <c r="REJ29" s="30"/>
      <c r="REK29" s="30"/>
      <c r="REL29" s="30"/>
      <c r="REM29" s="30"/>
      <c r="REN29" s="30"/>
      <c r="REO29" s="30"/>
      <c r="REP29" s="30"/>
      <c r="REQ29" s="30"/>
      <c r="RER29" s="30"/>
      <c r="RES29" s="30"/>
      <c r="RET29" s="30"/>
      <c r="REU29" s="30"/>
      <c r="REV29" s="30"/>
      <c r="REW29" s="30"/>
      <c r="REX29" s="30"/>
      <c r="REY29" s="30"/>
      <c r="REZ29" s="30"/>
      <c r="RFA29" s="30"/>
      <c r="RFB29" s="30"/>
      <c r="RFC29" s="30"/>
      <c r="RFD29" s="30"/>
      <c r="RFE29" s="30"/>
      <c r="RFF29" s="30"/>
      <c r="RFG29" s="30"/>
      <c r="RFH29" s="30"/>
      <c r="RFI29" s="30"/>
      <c r="RFJ29" s="30"/>
      <c r="RFK29" s="30"/>
      <c r="RFL29" s="30"/>
      <c r="RFM29" s="30"/>
      <c r="RFN29" s="30"/>
      <c r="RFO29" s="30"/>
      <c r="RFP29" s="30"/>
      <c r="RFQ29" s="30"/>
      <c r="RFR29" s="30"/>
      <c r="RFS29" s="30"/>
      <c r="RFT29" s="30"/>
      <c r="RFU29" s="30"/>
      <c r="RFV29" s="30"/>
      <c r="RFW29" s="30"/>
      <c r="RFX29" s="30"/>
      <c r="RFY29" s="30"/>
      <c r="RFZ29" s="30"/>
      <c r="RGA29" s="30"/>
      <c r="RGB29" s="30"/>
      <c r="RGC29" s="30"/>
      <c r="RGD29" s="30"/>
      <c r="RGE29" s="30"/>
      <c r="RGF29" s="30"/>
      <c r="RGG29" s="30"/>
      <c r="RGH29" s="30"/>
      <c r="RGI29" s="30"/>
      <c r="RGJ29" s="30"/>
      <c r="RGK29" s="30"/>
      <c r="RGL29" s="30"/>
      <c r="RGM29" s="30"/>
      <c r="RGN29" s="30"/>
      <c r="RGO29" s="30"/>
      <c r="RGP29" s="30"/>
      <c r="RGQ29" s="30"/>
      <c r="RGR29" s="30"/>
      <c r="RGS29" s="30"/>
      <c r="RGT29" s="30"/>
      <c r="RGU29" s="30"/>
      <c r="RGV29" s="30"/>
      <c r="RGW29" s="30"/>
      <c r="RGX29" s="30"/>
      <c r="RGY29" s="30"/>
      <c r="RGZ29" s="30"/>
      <c r="RHA29" s="30"/>
      <c r="RHB29" s="30"/>
      <c r="RHC29" s="30"/>
      <c r="RHD29" s="30"/>
      <c r="RHE29" s="30"/>
      <c r="RHF29" s="30"/>
      <c r="RHG29" s="30"/>
      <c r="RHH29" s="30"/>
      <c r="RHI29" s="30"/>
      <c r="RHJ29" s="30"/>
      <c r="RHK29" s="30"/>
      <c r="RHL29" s="30"/>
      <c r="RHM29" s="30"/>
      <c r="RHN29" s="30"/>
      <c r="RHO29" s="30"/>
      <c r="RHP29" s="30"/>
      <c r="RHQ29" s="30"/>
      <c r="RHR29" s="30"/>
      <c r="RHS29" s="30"/>
      <c r="RHT29" s="30"/>
      <c r="RHU29" s="30"/>
      <c r="RHV29" s="30"/>
      <c r="RHW29" s="30"/>
      <c r="RHX29" s="30"/>
      <c r="RHY29" s="30"/>
      <c r="RHZ29" s="30"/>
      <c r="RIA29" s="30"/>
      <c r="RIB29" s="30"/>
      <c r="RIC29" s="30"/>
      <c r="RID29" s="30"/>
      <c r="RIE29" s="30"/>
      <c r="RIF29" s="30"/>
      <c r="RIG29" s="30"/>
      <c r="RIH29" s="30"/>
      <c r="RII29" s="30"/>
      <c r="RIJ29" s="30"/>
      <c r="RIK29" s="30"/>
      <c r="RIL29" s="30"/>
      <c r="RIM29" s="30"/>
      <c r="RIN29" s="30"/>
      <c r="RIO29" s="30"/>
      <c r="RIP29" s="30"/>
      <c r="RIQ29" s="30"/>
      <c r="RIR29" s="30"/>
      <c r="RIS29" s="30"/>
      <c r="RIT29" s="30"/>
      <c r="RIU29" s="30"/>
      <c r="RIV29" s="30"/>
      <c r="RIW29" s="30"/>
      <c r="RIX29" s="30"/>
      <c r="RIY29" s="30"/>
      <c r="RIZ29" s="30"/>
      <c r="RJA29" s="30"/>
      <c r="RJB29" s="30"/>
      <c r="RJC29" s="30"/>
      <c r="RJD29" s="30"/>
      <c r="RJE29" s="30"/>
      <c r="RJF29" s="30"/>
      <c r="RJG29" s="30"/>
      <c r="RJH29" s="30"/>
      <c r="RJI29" s="30"/>
      <c r="RJJ29" s="30"/>
      <c r="RJK29" s="30"/>
      <c r="RJL29" s="30"/>
      <c r="RJM29" s="30"/>
      <c r="RJN29" s="30"/>
      <c r="RJO29" s="30"/>
      <c r="RJP29" s="30"/>
      <c r="RJQ29" s="30"/>
      <c r="RJR29" s="30"/>
      <c r="RJS29" s="30"/>
      <c r="RJT29" s="30"/>
      <c r="RJU29" s="30"/>
      <c r="RJV29" s="30"/>
      <c r="RJW29" s="30"/>
      <c r="RJX29" s="30"/>
      <c r="RJY29" s="30"/>
      <c r="RJZ29" s="30"/>
      <c r="RKA29" s="30"/>
      <c r="RKB29" s="30"/>
      <c r="RKC29" s="30"/>
      <c r="RKD29" s="30"/>
      <c r="RKE29" s="30"/>
      <c r="RKF29" s="30"/>
      <c r="RKG29" s="30"/>
      <c r="RKH29" s="30"/>
      <c r="RKI29" s="30"/>
      <c r="RKJ29" s="30"/>
      <c r="RKK29" s="30"/>
      <c r="RKL29" s="30"/>
      <c r="RKM29" s="30"/>
      <c r="RKN29" s="30"/>
      <c r="RKO29" s="30"/>
      <c r="RKP29" s="30"/>
      <c r="RKQ29" s="30"/>
      <c r="RKR29" s="30"/>
      <c r="RKS29" s="30"/>
      <c r="RKT29" s="30"/>
      <c r="RKU29" s="30"/>
      <c r="RKV29" s="30"/>
      <c r="RKW29" s="30"/>
      <c r="RKX29" s="30"/>
      <c r="RKY29" s="30"/>
      <c r="RKZ29" s="30"/>
      <c r="RLA29" s="30"/>
      <c r="RLB29" s="30"/>
      <c r="RLC29" s="30"/>
      <c r="RLD29" s="30"/>
      <c r="RLE29" s="30"/>
      <c r="RLF29" s="30"/>
      <c r="RLG29" s="30"/>
      <c r="RLH29" s="30"/>
      <c r="RLI29" s="30"/>
      <c r="RLJ29" s="30"/>
      <c r="RLK29" s="30"/>
      <c r="RLL29" s="30"/>
      <c r="RLM29" s="30"/>
      <c r="RLN29" s="30"/>
      <c r="RLO29" s="30"/>
      <c r="RLP29" s="30"/>
      <c r="RLQ29" s="30"/>
      <c r="RLR29" s="30"/>
      <c r="RLS29" s="30"/>
      <c r="RLT29" s="30"/>
      <c r="RLU29" s="30"/>
      <c r="RLV29" s="30"/>
      <c r="RLW29" s="30"/>
      <c r="RLX29" s="30"/>
      <c r="RLY29" s="30"/>
      <c r="RLZ29" s="30"/>
      <c r="RMA29" s="30"/>
      <c r="RMB29" s="30"/>
      <c r="RMC29" s="30"/>
      <c r="RMD29" s="30"/>
      <c r="RME29" s="30"/>
      <c r="RMF29" s="30"/>
      <c r="RMG29" s="30"/>
      <c r="RMH29" s="30"/>
      <c r="RMI29" s="30"/>
      <c r="RMJ29" s="30"/>
      <c r="RMK29" s="30"/>
      <c r="RML29" s="30"/>
      <c r="RMM29" s="30"/>
      <c r="RMN29" s="30"/>
      <c r="RMO29" s="30"/>
      <c r="RMP29" s="30"/>
      <c r="RMQ29" s="30"/>
      <c r="RMR29" s="30"/>
      <c r="RMS29" s="30"/>
      <c r="RMT29" s="30"/>
      <c r="RMU29" s="30"/>
      <c r="RMV29" s="30"/>
      <c r="RMW29" s="30"/>
      <c r="RMX29" s="30"/>
      <c r="RMY29" s="30"/>
      <c r="RMZ29" s="30"/>
      <c r="RNA29" s="30"/>
      <c r="RNB29" s="30"/>
      <c r="RNC29" s="30"/>
      <c r="RND29" s="30"/>
      <c r="RNE29" s="30"/>
      <c r="RNF29" s="30"/>
      <c r="RNG29" s="30"/>
      <c r="RNH29" s="30"/>
      <c r="RNI29" s="30"/>
      <c r="RNJ29" s="30"/>
      <c r="RNK29" s="30"/>
      <c r="RNL29" s="30"/>
      <c r="RNM29" s="30"/>
      <c r="RNN29" s="30"/>
      <c r="RNO29" s="30"/>
      <c r="RNP29" s="30"/>
      <c r="RNQ29" s="30"/>
      <c r="RNR29" s="30"/>
      <c r="RNS29" s="30"/>
      <c r="RNT29" s="30"/>
      <c r="RNU29" s="30"/>
      <c r="RNV29" s="30"/>
      <c r="RNW29" s="30"/>
      <c r="RNX29" s="30"/>
      <c r="RNY29" s="30"/>
      <c r="RNZ29" s="30"/>
      <c r="ROA29" s="30"/>
      <c r="ROB29" s="30"/>
      <c r="ROC29" s="30"/>
      <c r="ROD29" s="30"/>
      <c r="ROE29" s="30"/>
      <c r="ROF29" s="30"/>
      <c r="ROG29" s="30"/>
      <c r="ROH29" s="30"/>
      <c r="ROI29" s="30"/>
      <c r="ROJ29" s="30"/>
      <c r="ROK29" s="30"/>
      <c r="ROL29" s="30"/>
      <c r="ROM29" s="30"/>
      <c r="RON29" s="30"/>
      <c r="ROO29" s="30"/>
      <c r="ROP29" s="30"/>
      <c r="ROQ29" s="30"/>
      <c r="ROR29" s="30"/>
      <c r="ROS29" s="30"/>
      <c r="ROT29" s="30"/>
      <c r="ROU29" s="30"/>
      <c r="ROV29" s="30"/>
      <c r="ROW29" s="30"/>
      <c r="ROX29" s="30"/>
      <c r="ROY29" s="30"/>
      <c r="ROZ29" s="30"/>
      <c r="RPA29" s="30"/>
      <c r="RPB29" s="30"/>
      <c r="RPC29" s="30"/>
      <c r="RPD29" s="30"/>
      <c r="RPE29" s="30"/>
      <c r="RPF29" s="30"/>
      <c r="RPG29" s="30"/>
      <c r="RPH29" s="30"/>
      <c r="RPI29" s="30"/>
      <c r="RPJ29" s="30"/>
      <c r="RPK29" s="30"/>
      <c r="RPL29" s="30"/>
      <c r="RPM29" s="30"/>
      <c r="RPN29" s="30"/>
      <c r="RPO29" s="30"/>
      <c r="RPP29" s="30"/>
      <c r="RPQ29" s="30"/>
      <c r="RPR29" s="30"/>
      <c r="RPS29" s="30"/>
      <c r="RPT29" s="30"/>
      <c r="RPU29" s="30"/>
      <c r="RPV29" s="30"/>
      <c r="RPW29" s="30"/>
      <c r="RPX29" s="30"/>
      <c r="RPY29" s="30"/>
      <c r="RPZ29" s="30"/>
      <c r="RQA29" s="30"/>
      <c r="RQB29" s="30"/>
      <c r="RQC29" s="30"/>
      <c r="RQD29" s="30"/>
      <c r="RQE29" s="30"/>
      <c r="RQF29" s="30"/>
      <c r="RQG29" s="30"/>
      <c r="RQH29" s="30"/>
      <c r="RQI29" s="30"/>
      <c r="RQJ29" s="30"/>
      <c r="RQK29" s="30"/>
      <c r="RQL29" s="30"/>
      <c r="RQM29" s="30"/>
      <c r="RQN29" s="30"/>
      <c r="RQO29" s="30"/>
      <c r="RQP29" s="30"/>
      <c r="RQQ29" s="30"/>
      <c r="RQR29" s="30"/>
      <c r="RQS29" s="30"/>
      <c r="RQT29" s="30"/>
      <c r="RQU29" s="30"/>
      <c r="RQV29" s="30"/>
      <c r="RQW29" s="30"/>
      <c r="RQX29" s="30"/>
      <c r="RQY29" s="30"/>
      <c r="RQZ29" s="30"/>
      <c r="RRA29" s="30"/>
      <c r="RRB29" s="30"/>
      <c r="RRC29" s="30"/>
      <c r="RRD29" s="30"/>
      <c r="RRE29" s="30"/>
      <c r="RRF29" s="30"/>
      <c r="RRG29" s="30"/>
      <c r="RRH29" s="30"/>
      <c r="RRI29" s="30"/>
      <c r="RRJ29" s="30"/>
      <c r="RRK29" s="30"/>
      <c r="RRL29" s="30"/>
      <c r="RRM29" s="30"/>
      <c r="RRN29" s="30"/>
      <c r="RRO29" s="30"/>
      <c r="RRP29" s="30"/>
      <c r="RRQ29" s="30"/>
      <c r="RRR29" s="30"/>
      <c r="RRS29" s="30"/>
      <c r="RRT29" s="30"/>
      <c r="RRU29" s="30"/>
      <c r="RRV29" s="30"/>
      <c r="RRW29" s="30"/>
      <c r="RRX29" s="30"/>
      <c r="RRY29" s="30"/>
      <c r="RRZ29" s="30"/>
      <c r="RSA29" s="30"/>
      <c r="RSB29" s="30"/>
      <c r="RSC29" s="30"/>
      <c r="RSD29" s="30"/>
      <c r="RSE29" s="30"/>
      <c r="RSF29" s="30"/>
      <c r="RSG29" s="30"/>
      <c r="RSH29" s="30"/>
      <c r="RSI29" s="30"/>
      <c r="RSJ29" s="30"/>
      <c r="RSK29" s="30"/>
      <c r="RSL29" s="30"/>
      <c r="RSM29" s="30"/>
      <c r="RSN29" s="30"/>
      <c r="RSO29" s="30"/>
      <c r="RSP29" s="30"/>
      <c r="RSQ29" s="30"/>
      <c r="RSR29" s="30"/>
      <c r="RSS29" s="30"/>
      <c r="RST29" s="30"/>
      <c r="RSU29" s="30"/>
      <c r="RSV29" s="30"/>
      <c r="RSW29" s="30"/>
      <c r="RSX29" s="30"/>
      <c r="RSY29" s="30"/>
      <c r="RSZ29" s="30"/>
      <c r="RTA29" s="30"/>
      <c r="RTB29" s="30"/>
      <c r="RTC29" s="30"/>
      <c r="RTD29" s="30"/>
      <c r="RTE29" s="30"/>
      <c r="RTF29" s="30"/>
      <c r="RTG29" s="30"/>
      <c r="RTH29" s="30"/>
      <c r="RTI29" s="30"/>
      <c r="RTJ29" s="30"/>
      <c r="RTK29" s="30"/>
      <c r="RTL29" s="30"/>
      <c r="RTM29" s="30"/>
      <c r="RTN29" s="30"/>
      <c r="RTO29" s="30"/>
      <c r="RTP29" s="30"/>
      <c r="RTQ29" s="30"/>
      <c r="RTR29" s="30"/>
      <c r="RTS29" s="30"/>
      <c r="RTT29" s="30"/>
      <c r="RTU29" s="30"/>
      <c r="RTV29" s="30"/>
      <c r="RTW29" s="30"/>
      <c r="RTX29" s="30"/>
      <c r="RTY29" s="30"/>
      <c r="RTZ29" s="30"/>
      <c r="RUA29" s="30"/>
      <c r="RUB29" s="30"/>
      <c r="RUC29" s="30"/>
      <c r="RUD29" s="30"/>
      <c r="RUE29" s="30"/>
      <c r="RUF29" s="30"/>
      <c r="RUG29" s="30"/>
      <c r="RUH29" s="30"/>
      <c r="RUI29" s="30"/>
      <c r="RUJ29" s="30"/>
      <c r="RUK29" s="30"/>
      <c r="RUL29" s="30"/>
      <c r="RUM29" s="30"/>
      <c r="RUN29" s="30"/>
      <c r="RUO29" s="30"/>
      <c r="RUP29" s="30"/>
      <c r="RUQ29" s="30"/>
      <c r="RUR29" s="30"/>
      <c r="RUS29" s="30"/>
      <c r="RUT29" s="30"/>
      <c r="RUU29" s="30"/>
      <c r="RUV29" s="30"/>
      <c r="RUW29" s="30"/>
      <c r="RUX29" s="30"/>
      <c r="RUY29" s="30"/>
      <c r="RUZ29" s="30"/>
      <c r="RVA29" s="30"/>
      <c r="RVB29" s="30"/>
      <c r="RVC29" s="30"/>
      <c r="RVD29" s="30"/>
      <c r="RVE29" s="30"/>
      <c r="RVF29" s="30"/>
      <c r="RVG29" s="30"/>
      <c r="RVH29" s="30"/>
      <c r="RVI29" s="30"/>
      <c r="RVJ29" s="30"/>
      <c r="RVK29" s="30"/>
      <c r="RVL29" s="30"/>
      <c r="RVM29" s="30"/>
      <c r="RVN29" s="30"/>
      <c r="RVO29" s="30"/>
      <c r="RVP29" s="30"/>
      <c r="RVQ29" s="30"/>
      <c r="RVR29" s="30"/>
      <c r="RVS29" s="30"/>
      <c r="RVT29" s="30"/>
      <c r="RVU29" s="30"/>
      <c r="RVV29" s="30"/>
      <c r="RVW29" s="30"/>
      <c r="RVX29" s="30"/>
      <c r="RVY29" s="30"/>
      <c r="RVZ29" s="30"/>
      <c r="RWA29" s="30"/>
      <c r="RWB29" s="30"/>
      <c r="RWC29" s="30"/>
      <c r="RWD29" s="30"/>
      <c r="RWE29" s="30"/>
      <c r="RWF29" s="30"/>
      <c r="RWG29" s="30"/>
      <c r="RWH29" s="30"/>
      <c r="RWI29" s="30"/>
      <c r="RWJ29" s="30"/>
      <c r="RWK29" s="30"/>
      <c r="RWL29" s="30"/>
      <c r="RWM29" s="30"/>
      <c r="RWN29" s="30"/>
      <c r="RWO29" s="30"/>
      <c r="RWP29" s="30"/>
      <c r="RWQ29" s="30"/>
      <c r="RWR29" s="30"/>
      <c r="RWS29" s="30"/>
      <c r="RWT29" s="30"/>
      <c r="RWU29" s="30"/>
      <c r="RWV29" s="30"/>
      <c r="RWW29" s="30"/>
      <c r="RWX29" s="30"/>
      <c r="RWY29" s="30"/>
      <c r="RWZ29" s="30"/>
      <c r="RXA29" s="30"/>
      <c r="RXB29" s="30"/>
      <c r="RXC29" s="30"/>
      <c r="RXD29" s="30"/>
      <c r="RXE29" s="30"/>
      <c r="RXF29" s="30"/>
      <c r="RXG29" s="30"/>
      <c r="RXH29" s="30"/>
      <c r="RXI29" s="30"/>
      <c r="RXJ29" s="30"/>
      <c r="RXK29" s="30"/>
      <c r="RXL29" s="30"/>
      <c r="RXM29" s="30"/>
      <c r="RXN29" s="30"/>
      <c r="RXO29" s="30"/>
      <c r="RXP29" s="30"/>
      <c r="RXQ29" s="30"/>
      <c r="RXR29" s="30"/>
      <c r="RXS29" s="30"/>
      <c r="RXT29" s="30"/>
      <c r="RXU29" s="30"/>
      <c r="RXV29" s="30"/>
      <c r="RXW29" s="30"/>
      <c r="RXX29" s="30"/>
      <c r="RXY29" s="30"/>
      <c r="RXZ29" s="30"/>
      <c r="RYA29" s="30"/>
      <c r="RYB29" s="30"/>
      <c r="RYC29" s="30"/>
      <c r="RYD29" s="30"/>
      <c r="RYE29" s="30"/>
      <c r="RYF29" s="30"/>
      <c r="RYG29" s="30"/>
      <c r="RYH29" s="30"/>
      <c r="RYI29" s="30"/>
      <c r="RYJ29" s="30"/>
      <c r="RYK29" s="30"/>
      <c r="RYL29" s="30"/>
      <c r="RYM29" s="30"/>
      <c r="RYN29" s="30"/>
      <c r="RYO29" s="30"/>
      <c r="RYP29" s="30"/>
      <c r="RYQ29" s="30"/>
      <c r="RYR29" s="30"/>
      <c r="RYS29" s="30"/>
      <c r="RYT29" s="30"/>
      <c r="RYU29" s="30"/>
      <c r="RYV29" s="30"/>
      <c r="RYW29" s="30"/>
      <c r="RYX29" s="30"/>
      <c r="RYY29" s="30"/>
      <c r="RYZ29" s="30"/>
      <c r="RZA29" s="30"/>
      <c r="RZB29" s="30"/>
      <c r="RZC29" s="30"/>
      <c r="RZD29" s="30"/>
      <c r="RZE29" s="30"/>
      <c r="RZF29" s="30"/>
      <c r="RZG29" s="30"/>
      <c r="RZH29" s="30"/>
      <c r="RZI29" s="30"/>
      <c r="RZJ29" s="30"/>
      <c r="RZK29" s="30"/>
      <c r="RZL29" s="30"/>
      <c r="RZM29" s="30"/>
      <c r="RZN29" s="30"/>
      <c r="RZO29" s="30"/>
      <c r="RZP29" s="30"/>
      <c r="RZQ29" s="30"/>
      <c r="RZR29" s="30"/>
      <c r="RZS29" s="30"/>
      <c r="RZT29" s="30"/>
      <c r="RZU29" s="30"/>
      <c r="RZV29" s="30"/>
      <c r="RZW29" s="30"/>
      <c r="RZX29" s="30"/>
      <c r="RZY29" s="30"/>
      <c r="RZZ29" s="30"/>
      <c r="SAA29" s="30"/>
      <c r="SAB29" s="30"/>
      <c r="SAC29" s="30"/>
      <c r="SAD29" s="30"/>
      <c r="SAE29" s="30"/>
      <c r="SAF29" s="30"/>
      <c r="SAG29" s="30"/>
      <c r="SAH29" s="30"/>
      <c r="SAI29" s="30"/>
      <c r="SAJ29" s="30"/>
      <c r="SAK29" s="30"/>
      <c r="SAL29" s="30"/>
      <c r="SAM29" s="30"/>
      <c r="SAN29" s="30"/>
      <c r="SAO29" s="30"/>
      <c r="SAP29" s="30"/>
      <c r="SAQ29" s="30"/>
      <c r="SAR29" s="30"/>
      <c r="SAS29" s="30"/>
      <c r="SAT29" s="30"/>
      <c r="SAU29" s="30"/>
      <c r="SAV29" s="30"/>
      <c r="SAW29" s="30"/>
      <c r="SAX29" s="30"/>
      <c r="SAY29" s="30"/>
      <c r="SAZ29" s="30"/>
      <c r="SBA29" s="30"/>
      <c r="SBB29" s="30"/>
      <c r="SBC29" s="30"/>
      <c r="SBD29" s="30"/>
      <c r="SBE29" s="30"/>
      <c r="SBF29" s="30"/>
      <c r="SBG29" s="30"/>
      <c r="SBH29" s="30"/>
      <c r="SBI29" s="30"/>
      <c r="SBJ29" s="30"/>
      <c r="SBK29" s="30"/>
      <c r="SBL29" s="30"/>
      <c r="SBM29" s="30"/>
      <c r="SBN29" s="30"/>
      <c r="SBO29" s="30"/>
      <c r="SBP29" s="30"/>
      <c r="SBQ29" s="30"/>
      <c r="SBR29" s="30"/>
      <c r="SBS29" s="30"/>
      <c r="SBT29" s="30"/>
      <c r="SBU29" s="30"/>
      <c r="SBV29" s="30"/>
      <c r="SBW29" s="30"/>
      <c r="SBX29" s="30"/>
      <c r="SBY29" s="30"/>
      <c r="SBZ29" s="30"/>
      <c r="SCA29" s="30"/>
      <c r="SCB29" s="30"/>
      <c r="SCC29" s="30"/>
      <c r="SCD29" s="30"/>
      <c r="SCE29" s="30"/>
      <c r="SCF29" s="30"/>
      <c r="SCG29" s="30"/>
      <c r="SCH29" s="30"/>
      <c r="SCI29" s="30"/>
      <c r="SCJ29" s="30"/>
      <c r="SCK29" s="30"/>
      <c r="SCL29" s="30"/>
      <c r="SCM29" s="30"/>
      <c r="SCN29" s="30"/>
      <c r="SCO29" s="30"/>
      <c r="SCP29" s="30"/>
      <c r="SCQ29" s="30"/>
      <c r="SCR29" s="30"/>
      <c r="SCS29" s="30"/>
      <c r="SCT29" s="30"/>
      <c r="SCU29" s="30"/>
      <c r="SCV29" s="30"/>
      <c r="SCW29" s="30"/>
      <c r="SCX29" s="30"/>
      <c r="SCY29" s="30"/>
      <c r="SCZ29" s="30"/>
      <c r="SDA29" s="30"/>
      <c r="SDB29" s="30"/>
      <c r="SDC29" s="30"/>
      <c r="SDD29" s="30"/>
      <c r="SDE29" s="30"/>
      <c r="SDF29" s="30"/>
      <c r="SDG29" s="30"/>
      <c r="SDH29" s="30"/>
      <c r="SDI29" s="30"/>
      <c r="SDJ29" s="30"/>
      <c r="SDK29" s="30"/>
      <c r="SDL29" s="30"/>
      <c r="SDM29" s="30"/>
      <c r="SDN29" s="30"/>
      <c r="SDO29" s="30"/>
      <c r="SDP29" s="30"/>
      <c r="SDQ29" s="30"/>
      <c r="SDR29" s="30"/>
      <c r="SDS29" s="30"/>
      <c r="SDT29" s="30"/>
      <c r="SDU29" s="30"/>
      <c r="SDV29" s="30"/>
      <c r="SDW29" s="30"/>
      <c r="SDX29" s="30"/>
      <c r="SDY29" s="30"/>
      <c r="SDZ29" s="30"/>
      <c r="SEA29" s="30"/>
      <c r="SEB29" s="30"/>
      <c r="SEC29" s="30"/>
      <c r="SED29" s="30"/>
      <c r="SEE29" s="30"/>
      <c r="SEF29" s="30"/>
      <c r="SEG29" s="30"/>
      <c r="SEH29" s="30"/>
      <c r="SEI29" s="30"/>
      <c r="SEJ29" s="30"/>
      <c r="SEK29" s="30"/>
      <c r="SEL29" s="30"/>
      <c r="SEM29" s="30"/>
      <c r="SEN29" s="30"/>
      <c r="SEO29" s="30"/>
      <c r="SEP29" s="30"/>
      <c r="SEQ29" s="30"/>
      <c r="SER29" s="30"/>
      <c r="SES29" s="30"/>
      <c r="SET29" s="30"/>
      <c r="SEU29" s="30"/>
      <c r="SEV29" s="30"/>
      <c r="SEW29" s="30"/>
      <c r="SEX29" s="30"/>
      <c r="SEY29" s="30"/>
      <c r="SEZ29" s="30"/>
      <c r="SFA29" s="30"/>
      <c r="SFB29" s="30"/>
      <c r="SFC29" s="30"/>
      <c r="SFD29" s="30"/>
      <c r="SFE29" s="30"/>
      <c r="SFF29" s="30"/>
      <c r="SFG29" s="30"/>
      <c r="SFH29" s="30"/>
      <c r="SFI29" s="30"/>
      <c r="SFJ29" s="30"/>
      <c r="SFK29" s="30"/>
      <c r="SFL29" s="30"/>
      <c r="SFM29" s="30"/>
      <c r="SFN29" s="30"/>
      <c r="SFO29" s="30"/>
      <c r="SFP29" s="30"/>
      <c r="SFQ29" s="30"/>
      <c r="SFR29" s="30"/>
      <c r="SFS29" s="30"/>
      <c r="SFT29" s="30"/>
      <c r="SFU29" s="30"/>
      <c r="SFV29" s="30"/>
      <c r="SFW29" s="30"/>
      <c r="SFX29" s="30"/>
      <c r="SFY29" s="30"/>
      <c r="SFZ29" s="30"/>
      <c r="SGA29" s="30"/>
      <c r="SGB29" s="30"/>
      <c r="SGC29" s="30"/>
      <c r="SGD29" s="30"/>
      <c r="SGE29" s="30"/>
      <c r="SGF29" s="30"/>
      <c r="SGG29" s="30"/>
      <c r="SGH29" s="30"/>
      <c r="SGI29" s="30"/>
      <c r="SGJ29" s="30"/>
      <c r="SGK29" s="30"/>
      <c r="SGL29" s="30"/>
      <c r="SGM29" s="30"/>
      <c r="SGN29" s="30"/>
      <c r="SGO29" s="30"/>
      <c r="SGP29" s="30"/>
      <c r="SGQ29" s="30"/>
      <c r="SGR29" s="30"/>
      <c r="SGS29" s="30"/>
      <c r="SGT29" s="30"/>
      <c r="SGU29" s="30"/>
      <c r="SGV29" s="30"/>
      <c r="SGW29" s="30"/>
      <c r="SGX29" s="30"/>
      <c r="SGY29" s="30"/>
      <c r="SGZ29" s="30"/>
      <c r="SHA29" s="30"/>
      <c r="SHB29" s="30"/>
      <c r="SHC29" s="30"/>
      <c r="SHD29" s="30"/>
      <c r="SHE29" s="30"/>
      <c r="SHF29" s="30"/>
      <c r="SHG29" s="30"/>
      <c r="SHH29" s="30"/>
      <c r="SHI29" s="30"/>
      <c r="SHJ29" s="30"/>
      <c r="SHK29" s="30"/>
      <c r="SHL29" s="30"/>
      <c r="SHM29" s="30"/>
      <c r="SHN29" s="30"/>
      <c r="SHO29" s="30"/>
      <c r="SHP29" s="30"/>
      <c r="SHQ29" s="30"/>
      <c r="SHR29" s="30"/>
      <c r="SHS29" s="30"/>
      <c r="SHT29" s="30"/>
      <c r="SHU29" s="30"/>
      <c r="SHV29" s="30"/>
      <c r="SHW29" s="30"/>
      <c r="SHX29" s="30"/>
      <c r="SHY29" s="30"/>
      <c r="SHZ29" s="30"/>
      <c r="SIA29" s="30"/>
      <c r="SIB29" s="30"/>
      <c r="SIC29" s="30"/>
      <c r="SID29" s="30"/>
      <c r="SIE29" s="30"/>
      <c r="SIF29" s="30"/>
      <c r="SIG29" s="30"/>
      <c r="SIH29" s="30"/>
      <c r="SII29" s="30"/>
      <c r="SIJ29" s="30"/>
      <c r="SIK29" s="30"/>
      <c r="SIL29" s="30"/>
      <c r="SIM29" s="30"/>
      <c r="SIN29" s="30"/>
      <c r="SIO29" s="30"/>
      <c r="SIP29" s="30"/>
      <c r="SIQ29" s="30"/>
      <c r="SIR29" s="30"/>
      <c r="SIS29" s="30"/>
      <c r="SIT29" s="30"/>
      <c r="SIU29" s="30"/>
      <c r="SIV29" s="30"/>
      <c r="SIW29" s="30"/>
      <c r="SIX29" s="30"/>
      <c r="SIY29" s="30"/>
      <c r="SIZ29" s="30"/>
      <c r="SJA29" s="30"/>
      <c r="SJB29" s="30"/>
      <c r="SJC29" s="30"/>
      <c r="SJD29" s="30"/>
      <c r="SJE29" s="30"/>
      <c r="SJF29" s="30"/>
      <c r="SJG29" s="30"/>
      <c r="SJH29" s="30"/>
      <c r="SJI29" s="30"/>
      <c r="SJJ29" s="30"/>
      <c r="SJK29" s="30"/>
      <c r="SJL29" s="30"/>
      <c r="SJM29" s="30"/>
      <c r="SJN29" s="30"/>
      <c r="SJO29" s="30"/>
      <c r="SJP29" s="30"/>
      <c r="SJQ29" s="30"/>
      <c r="SJR29" s="30"/>
      <c r="SJS29" s="30"/>
      <c r="SJT29" s="30"/>
      <c r="SJU29" s="30"/>
      <c r="SJV29" s="30"/>
      <c r="SJW29" s="30"/>
      <c r="SJX29" s="30"/>
      <c r="SJY29" s="30"/>
      <c r="SJZ29" s="30"/>
      <c r="SKA29" s="30"/>
      <c r="SKB29" s="30"/>
      <c r="SKC29" s="30"/>
      <c r="SKD29" s="30"/>
      <c r="SKE29" s="30"/>
      <c r="SKF29" s="30"/>
      <c r="SKG29" s="30"/>
      <c r="SKH29" s="30"/>
      <c r="SKI29" s="30"/>
      <c r="SKJ29" s="30"/>
      <c r="SKK29" s="30"/>
      <c r="SKL29" s="30"/>
      <c r="SKM29" s="30"/>
      <c r="SKN29" s="30"/>
      <c r="SKO29" s="30"/>
      <c r="SKP29" s="30"/>
      <c r="SKQ29" s="30"/>
      <c r="SKR29" s="30"/>
      <c r="SKS29" s="30"/>
      <c r="SKT29" s="30"/>
      <c r="SKU29" s="30"/>
      <c r="SKV29" s="30"/>
      <c r="SKW29" s="30"/>
      <c r="SKX29" s="30"/>
      <c r="SKY29" s="30"/>
      <c r="SKZ29" s="30"/>
      <c r="SLA29" s="30"/>
      <c r="SLB29" s="30"/>
      <c r="SLC29" s="30"/>
      <c r="SLD29" s="30"/>
      <c r="SLE29" s="30"/>
      <c r="SLF29" s="30"/>
      <c r="SLG29" s="30"/>
      <c r="SLH29" s="30"/>
      <c r="SLI29" s="30"/>
      <c r="SLJ29" s="30"/>
      <c r="SLK29" s="30"/>
      <c r="SLL29" s="30"/>
      <c r="SLM29" s="30"/>
      <c r="SLN29" s="30"/>
      <c r="SLO29" s="30"/>
      <c r="SLP29" s="30"/>
      <c r="SLQ29" s="30"/>
      <c r="SLR29" s="30"/>
      <c r="SLS29" s="30"/>
      <c r="SLT29" s="30"/>
      <c r="SLU29" s="30"/>
      <c r="SLV29" s="30"/>
      <c r="SLW29" s="30"/>
      <c r="SLX29" s="30"/>
      <c r="SLY29" s="30"/>
      <c r="SLZ29" s="30"/>
      <c r="SMA29" s="30"/>
      <c r="SMB29" s="30"/>
      <c r="SMC29" s="30"/>
      <c r="SMD29" s="30"/>
      <c r="SME29" s="30"/>
      <c r="SMF29" s="30"/>
      <c r="SMG29" s="30"/>
      <c r="SMH29" s="30"/>
      <c r="SMI29" s="30"/>
      <c r="SMJ29" s="30"/>
      <c r="SMK29" s="30"/>
      <c r="SML29" s="30"/>
      <c r="SMM29" s="30"/>
      <c r="SMN29" s="30"/>
      <c r="SMO29" s="30"/>
      <c r="SMP29" s="30"/>
      <c r="SMQ29" s="30"/>
      <c r="SMR29" s="30"/>
      <c r="SMS29" s="30"/>
      <c r="SMT29" s="30"/>
      <c r="SMU29" s="30"/>
      <c r="SMV29" s="30"/>
      <c r="SMW29" s="30"/>
      <c r="SMX29" s="30"/>
      <c r="SMY29" s="30"/>
      <c r="SMZ29" s="30"/>
      <c r="SNA29" s="30"/>
      <c r="SNB29" s="30"/>
      <c r="SNC29" s="30"/>
      <c r="SND29" s="30"/>
      <c r="SNE29" s="30"/>
      <c r="SNF29" s="30"/>
      <c r="SNG29" s="30"/>
      <c r="SNH29" s="30"/>
      <c r="SNI29" s="30"/>
      <c r="SNJ29" s="30"/>
      <c r="SNK29" s="30"/>
      <c r="SNL29" s="30"/>
      <c r="SNM29" s="30"/>
      <c r="SNN29" s="30"/>
      <c r="SNO29" s="30"/>
      <c r="SNP29" s="30"/>
      <c r="SNQ29" s="30"/>
      <c r="SNR29" s="30"/>
      <c r="SNS29" s="30"/>
      <c r="SNT29" s="30"/>
      <c r="SNU29" s="30"/>
      <c r="SNV29" s="30"/>
      <c r="SNW29" s="30"/>
      <c r="SNX29" s="30"/>
      <c r="SNY29" s="30"/>
      <c r="SNZ29" s="30"/>
      <c r="SOA29" s="30"/>
      <c r="SOB29" s="30"/>
      <c r="SOC29" s="30"/>
      <c r="SOD29" s="30"/>
      <c r="SOE29" s="30"/>
      <c r="SOF29" s="30"/>
      <c r="SOG29" s="30"/>
      <c r="SOH29" s="30"/>
      <c r="SOI29" s="30"/>
      <c r="SOJ29" s="30"/>
      <c r="SOK29" s="30"/>
      <c r="SOL29" s="30"/>
      <c r="SOM29" s="30"/>
      <c r="SON29" s="30"/>
      <c r="SOO29" s="30"/>
      <c r="SOP29" s="30"/>
      <c r="SOQ29" s="30"/>
      <c r="SOR29" s="30"/>
      <c r="SOS29" s="30"/>
      <c r="SOT29" s="30"/>
      <c r="SOU29" s="30"/>
      <c r="SOV29" s="30"/>
      <c r="SOW29" s="30"/>
      <c r="SOX29" s="30"/>
      <c r="SOY29" s="30"/>
      <c r="SOZ29" s="30"/>
      <c r="SPA29" s="30"/>
      <c r="SPB29" s="30"/>
      <c r="SPC29" s="30"/>
      <c r="SPD29" s="30"/>
      <c r="SPE29" s="30"/>
      <c r="SPF29" s="30"/>
      <c r="SPG29" s="30"/>
      <c r="SPH29" s="30"/>
      <c r="SPI29" s="30"/>
      <c r="SPJ29" s="30"/>
      <c r="SPK29" s="30"/>
      <c r="SPL29" s="30"/>
      <c r="SPM29" s="30"/>
      <c r="SPN29" s="30"/>
      <c r="SPO29" s="30"/>
      <c r="SPP29" s="30"/>
      <c r="SPQ29" s="30"/>
      <c r="SPR29" s="30"/>
      <c r="SPS29" s="30"/>
      <c r="SPT29" s="30"/>
      <c r="SPU29" s="30"/>
      <c r="SPV29" s="30"/>
      <c r="SPW29" s="30"/>
      <c r="SPX29" s="30"/>
      <c r="SPY29" s="30"/>
      <c r="SPZ29" s="30"/>
      <c r="SQA29" s="30"/>
      <c r="SQB29" s="30"/>
      <c r="SQC29" s="30"/>
      <c r="SQD29" s="30"/>
      <c r="SQE29" s="30"/>
      <c r="SQF29" s="30"/>
      <c r="SQG29" s="30"/>
      <c r="SQH29" s="30"/>
      <c r="SQI29" s="30"/>
      <c r="SQJ29" s="30"/>
      <c r="SQK29" s="30"/>
      <c r="SQL29" s="30"/>
      <c r="SQM29" s="30"/>
      <c r="SQN29" s="30"/>
      <c r="SQO29" s="30"/>
      <c r="SQP29" s="30"/>
      <c r="SQQ29" s="30"/>
      <c r="SQR29" s="30"/>
      <c r="SQS29" s="30"/>
      <c r="SQT29" s="30"/>
      <c r="SQU29" s="30"/>
      <c r="SQV29" s="30"/>
      <c r="SQW29" s="30"/>
      <c r="SQX29" s="30"/>
      <c r="SQY29" s="30"/>
      <c r="SQZ29" s="30"/>
      <c r="SRA29" s="30"/>
      <c r="SRB29" s="30"/>
      <c r="SRC29" s="30"/>
      <c r="SRD29" s="30"/>
      <c r="SRE29" s="30"/>
      <c r="SRF29" s="30"/>
      <c r="SRG29" s="30"/>
      <c r="SRH29" s="30"/>
      <c r="SRI29" s="30"/>
      <c r="SRJ29" s="30"/>
      <c r="SRK29" s="30"/>
      <c r="SRL29" s="30"/>
      <c r="SRM29" s="30"/>
      <c r="SRN29" s="30"/>
      <c r="SRO29" s="30"/>
      <c r="SRP29" s="30"/>
      <c r="SRQ29" s="30"/>
      <c r="SRR29" s="30"/>
      <c r="SRS29" s="30"/>
      <c r="SRT29" s="30"/>
      <c r="SRU29" s="30"/>
      <c r="SRV29" s="30"/>
      <c r="SRW29" s="30"/>
      <c r="SRX29" s="30"/>
      <c r="SRY29" s="30"/>
      <c r="SRZ29" s="30"/>
      <c r="SSA29" s="30"/>
      <c r="SSB29" s="30"/>
      <c r="SSC29" s="30"/>
      <c r="SSD29" s="30"/>
      <c r="SSE29" s="30"/>
      <c r="SSF29" s="30"/>
      <c r="SSG29" s="30"/>
      <c r="SSH29" s="30"/>
      <c r="SSI29" s="30"/>
      <c r="SSJ29" s="30"/>
      <c r="SSK29" s="30"/>
      <c r="SSL29" s="30"/>
      <c r="SSM29" s="30"/>
      <c r="SSN29" s="30"/>
      <c r="SSO29" s="30"/>
      <c r="SSP29" s="30"/>
      <c r="SSQ29" s="30"/>
      <c r="SSR29" s="30"/>
      <c r="SSS29" s="30"/>
      <c r="SST29" s="30"/>
      <c r="SSU29" s="30"/>
      <c r="SSV29" s="30"/>
      <c r="SSW29" s="30"/>
      <c r="SSX29" s="30"/>
      <c r="SSY29" s="30"/>
      <c r="SSZ29" s="30"/>
      <c r="STA29" s="30"/>
      <c r="STB29" s="30"/>
      <c r="STC29" s="30"/>
      <c r="STD29" s="30"/>
      <c r="STE29" s="30"/>
      <c r="STF29" s="30"/>
      <c r="STG29" s="30"/>
      <c r="STH29" s="30"/>
      <c r="STI29" s="30"/>
      <c r="STJ29" s="30"/>
      <c r="STK29" s="30"/>
      <c r="STL29" s="30"/>
      <c r="STM29" s="30"/>
      <c r="STN29" s="30"/>
      <c r="STO29" s="30"/>
      <c r="STP29" s="30"/>
      <c r="STQ29" s="30"/>
      <c r="STR29" s="30"/>
      <c r="STS29" s="30"/>
      <c r="STT29" s="30"/>
      <c r="STU29" s="30"/>
      <c r="STV29" s="30"/>
      <c r="STW29" s="30"/>
      <c r="STX29" s="30"/>
      <c r="STY29" s="30"/>
      <c r="STZ29" s="30"/>
      <c r="SUA29" s="30"/>
      <c r="SUB29" s="30"/>
      <c r="SUC29" s="30"/>
      <c r="SUD29" s="30"/>
      <c r="SUE29" s="30"/>
      <c r="SUF29" s="30"/>
      <c r="SUG29" s="30"/>
      <c r="SUH29" s="30"/>
      <c r="SUI29" s="30"/>
      <c r="SUJ29" s="30"/>
      <c r="SUK29" s="30"/>
      <c r="SUL29" s="30"/>
      <c r="SUM29" s="30"/>
      <c r="SUN29" s="30"/>
      <c r="SUO29" s="30"/>
      <c r="SUP29" s="30"/>
      <c r="SUQ29" s="30"/>
      <c r="SUR29" s="30"/>
      <c r="SUS29" s="30"/>
      <c r="SUT29" s="30"/>
      <c r="SUU29" s="30"/>
      <c r="SUV29" s="30"/>
      <c r="SUW29" s="30"/>
      <c r="SUX29" s="30"/>
      <c r="SUY29" s="30"/>
      <c r="SUZ29" s="30"/>
      <c r="SVA29" s="30"/>
      <c r="SVB29" s="30"/>
      <c r="SVC29" s="30"/>
      <c r="SVD29" s="30"/>
      <c r="SVE29" s="30"/>
      <c r="SVF29" s="30"/>
      <c r="SVG29" s="30"/>
      <c r="SVH29" s="30"/>
      <c r="SVI29" s="30"/>
      <c r="SVJ29" s="30"/>
      <c r="SVK29" s="30"/>
      <c r="SVL29" s="30"/>
      <c r="SVM29" s="30"/>
      <c r="SVN29" s="30"/>
      <c r="SVO29" s="30"/>
      <c r="SVP29" s="30"/>
      <c r="SVQ29" s="30"/>
      <c r="SVR29" s="30"/>
      <c r="SVS29" s="30"/>
      <c r="SVT29" s="30"/>
      <c r="SVU29" s="30"/>
      <c r="SVV29" s="30"/>
      <c r="SVW29" s="30"/>
      <c r="SVX29" s="30"/>
      <c r="SVY29" s="30"/>
      <c r="SVZ29" s="30"/>
      <c r="SWA29" s="30"/>
      <c r="SWB29" s="30"/>
      <c r="SWC29" s="30"/>
      <c r="SWD29" s="30"/>
      <c r="SWE29" s="30"/>
      <c r="SWF29" s="30"/>
      <c r="SWG29" s="30"/>
      <c r="SWH29" s="30"/>
      <c r="SWI29" s="30"/>
      <c r="SWJ29" s="30"/>
      <c r="SWK29" s="30"/>
      <c r="SWL29" s="30"/>
      <c r="SWM29" s="30"/>
      <c r="SWN29" s="30"/>
      <c r="SWO29" s="30"/>
      <c r="SWP29" s="30"/>
      <c r="SWQ29" s="30"/>
      <c r="SWR29" s="30"/>
      <c r="SWS29" s="30"/>
      <c r="SWT29" s="30"/>
      <c r="SWU29" s="30"/>
      <c r="SWV29" s="30"/>
      <c r="SWW29" s="30"/>
      <c r="SWX29" s="30"/>
      <c r="SWY29" s="30"/>
      <c r="SWZ29" s="30"/>
      <c r="SXA29" s="30"/>
      <c r="SXB29" s="30"/>
      <c r="SXC29" s="30"/>
      <c r="SXD29" s="30"/>
      <c r="SXE29" s="30"/>
      <c r="SXF29" s="30"/>
      <c r="SXG29" s="30"/>
      <c r="SXH29" s="30"/>
      <c r="SXI29" s="30"/>
      <c r="SXJ29" s="30"/>
      <c r="SXK29" s="30"/>
      <c r="SXL29" s="30"/>
      <c r="SXM29" s="30"/>
      <c r="SXN29" s="30"/>
      <c r="SXO29" s="30"/>
      <c r="SXP29" s="30"/>
      <c r="SXQ29" s="30"/>
      <c r="SXR29" s="30"/>
      <c r="SXS29" s="30"/>
      <c r="SXT29" s="30"/>
      <c r="SXU29" s="30"/>
      <c r="SXV29" s="30"/>
      <c r="SXW29" s="30"/>
      <c r="SXX29" s="30"/>
      <c r="SXY29" s="30"/>
      <c r="SXZ29" s="30"/>
      <c r="SYA29" s="30"/>
      <c r="SYB29" s="30"/>
      <c r="SYC29" s="30"/>
      <c r="SYD29" s="30"/>
      <c r="SYE29" s="30"/>
      <c r="SYF29" s="30"/>
      <c r="SYG29" s="30"/>
      <c r="SYH29" s="30"/>
      <c r="SYI29" s="30"/>
      <c r="SYJ29" s="30"/>
      <c r="SYK29" s="30"/>
      <c r="SYL29" s="30"/>
      <c r="SYM29" s="30"/>
      <c r="SYN29" s="30"/>
      <c r="SYO29" s="30"/>
      <c r="SYP29" s="30"/>
      <c r="SYQ29" s="30"/>
      <c r="SYR29" s="30"/>
      <c r="SYS29" s="30"/>
      <c r="SYT29" s="30"/>
      <c r="SYU29" s="30"/>
      <c r="SYV29" s="30"/>
      <c r="SYW29" s="30"/>
      <c r="SYX29" s="30"/>
      <c r="SYY29" s="30"/>
      <c r="SYZ29" s="30"/>
      <c r="SZA29" s="30"/>
      <c r="SZB29" s="30"/>
      <c r="SZC29" s="30"/>
      <c r="SZD29" s="30"/>
      <c r="SZE29" s="30"/>
      <c r="SZF29" s="30"/>
      <c r="SZG29" s="30"/>
      <c r="SZH29" s="30"/>
      <c r="SZI29" s="30"/>
      <c r="SZJ29" s="30"/>
      <c r="SZK29" s="30"/>
      <c r="SZL29" s="30"/>
      <c r="SZM29" s="30"/>
      <c r="SZN29" s="30"/>
      <c r="SZO29" s="30"/>
      <c r="SZP29" s="30"/>
      <c r="SZQ29" s="30"/>
      <c r="SZR29" s="30"/>
      <c r="SZS29" s="30"/>
      <c r="SZT29" s="30"/>
      <c r="SZU29" s="30"/>
      <c r="SZV29" s="30"/>
      <c r="SZW29" s="30"/>
      <c r="SZX29" s="30"/>
      <c r="SZY29" s="30"/>
      <c r="SZZ29" s="30"/>
      <c r="TAA29" s="30"/>
      <c r="TAB29" s="30"/>
      <c r="TAC29" s="30"/>
      <c r="TAD29" s="30"/>
      <c r="TAE29" s="30"/>
      <c r="TAF29" s="30"/>
      <c r="TAG29" s="30"/>
      <c r="TAH29" s="30"/>
      <c r="TAI29" s="30"/>
      <c r="TAJ29" s="30"/>
      <c r="TAK29" s="30"/>
      <c r="TAL29" s="30"/>
      <c r="TAM29" s="30"/>
      <c r="TAN29" s="30"/>
      <c r="TAO29" s="30"/>
      <c r="TAP29" s="30"/>
      <c r="TAQ29" s="30"/>
      <c r="TAR29" s="30"/>
      <c r="TAS29" s="30"/>
      <c r="TAT29" s="30"/>
      <c r="TAU29" s="30"/>
      <c r="TAV29" s="30"/>
      <c r="TAW29" s="30"/>
      <c r="TAX29" s="30"/>
      <c r="TAY29" s="30"/>
      <c r="TAZ29" s="30"/>
      <c r="TBA29" s="30"/>
      <c r="TBB29" s="30"/>
      <c r="TBC29" s="30"/>
      <c r="TBD29" s="30"/>
      <c r="TBE29" s="30"/>
      <c r="TBF29" s="30"/>
      <c r="TBG29" s="30"/>
      <c r="TBH29" s="30"/>
      <c r="TBI29" s="30"/>
      <c r="TBJ29" s="30"/>
      <c r="TBK29" s="30"/>
      <c r="TBL29" s="30"/>
      <c r="TBM29" s="30"/>
      <c r="TBN29" s="30"/>
      <c r="TBO29" s="30"/>
      <c r="TBP29" s="30"/>
      <c r="TBQ29" s="30"/>
      <c r="TBR29" s="30"/>
      <c r="TBS29" s="30"/>
      <c r="TBT29" s="30"/>
      <c r="TBU29" s="30"/>
      <c r="TBV29" s="30"/>
      <c r="TBW29" s="30"/>
      <c r="TBX29" s="30"/>
      <c r="TBY29" s="30"/>
      <c r="TBZ29" s="30"/>
      <c r="TCA29" s="30"/>
      <c r="TCB29" s="30"/>
      <c r="TCC29" s="30"/>
      <c r="TCD29" s="30"/>
      <c r="TCE29" s="30"/>
      <c r="TCF29" s="30"/>
      <c r="TCG29" s="30"/>
      <c r="TCH29" s="30"/>
      <c r="TCI29" s="30"/>
      <c r="TCJ29" s="30"/>
      <c r="TCK29" s="30"/>
      <c r="TCL29" s="30"/>
      <c r="TCM29" s="30"/>
      <c r="TCN29" s="30"/>
      <c r="TCO29" s="30"/>
      <c r="TCP29" s="30"/>
      <c r="TCQ29" s="30"/>
      <c r="TCR29" s="30"/>
      <c r="TCS29" s="30"/>
      <c r="TCT29" s="30"/>
      <c r="TCU29" s="30"/>
      <c r="TCV29" s="30"/>
      <c r="TCW29" s="30"/>
      <c r="TCX29" s="30"/>
      <c r="TCY29" s="30"/>
      <c r="TCZ29" s="30"/>
      <c r="TDA29" s="30"/>
      <c r="TDB29" s="30"/>
      <c r="TDC29" s="30"/>
      <c r="TDD29" s="30"/>
      <c r="TDE29" s="30"/>
      <c r="TDF29" s="30"/>
      <c r="TDG29" s="30"/>
      <c r="TDH29" s="30"/>
      <c r="TDI29" s="30"/>
      <c r="TDJ29" s="30"/>
      <c r="TDK29" s="30"/>
      <c r="TDL29" s="30"/>
      <c r="TDM29" s="30"/>
      <c r="TDN29" s="30"/>
      <c r="TDO29" s="30"/>
      <c r="TDP29" s="30"/>
      <c r="TDQ29" s="30"/>
      <c r="TDR29" s="30"/>
      <c r="TDS29" s="30"/>
      <c r="TDT29" s="30"/>
      <c r="TDU29" s="30"/>
      <c r="TDV29" s="30"/>
      <c r="TDW29" s="30"/>
      <c r="TDX29" s="30"/>
      <c r="TDY29" s="30"/>
      <c r="TDZ29" s="30"/>
      <c r="TEA29" s="30"/>
      <c r="TEB29" s="30"/>
      <c r="TEC29" s="30"/>
      <c r="TED29" s="30"/>
      <c r="TEE29" s="30"/>
      <c r="TEF29" s="30"/>
      <c r="TEG29" s="30"/>
      <c r="TEH29" s="30"/>
      <c r="TEI29" s="30"/>
      <c r="TEJ29" s="30"/>
      <c r="TEK29" s="30"/>
      <c r="TEL29" s="30"/>
      <c r="TEM29" s="30"/>
      <c r="TEN29" s="30"/>
      <c r="TEO29" s="30"/>
      <c r="TEP29" s="30"/>
      <c r="TEQ29" s="30"/>
      <c r="TER29" s="30"/>
      <c r="TES29" s="30"/>
      <c r="TET29" s="30"/>
      <c r="TEU29" s="30"/>
      <c r="TEV29" s="30"/>
      <c r="TEW29" s="30"/>
      <c r="TEX29" s="30"/>
      <c r="TEY29" s="30"/>
      <c r="TEZ29" s="30"/>
      <c r="TFA29" s="30"/>
      <c r="TFB29" s="30"/>
      <c r="TFC29" s="30"/>
      <c r="TFD29" s="30"/>
      <c r="TFE29" s="30"/>
      <c r="TFF29" s="30"/>
      <c r="TFG29" s="30"/>
      <c r="TFH29" s="30"/>
      <c r="TFI29" s="30"/>
      <c r="TFJ29" s="30"/>
      <c r="TFK29" s="30"/>
      <c r="TFL29" s="30"/>
      <c r="TFM29" s="30"/>
      <c r="TFN29" s="30"/>
      <c r="TFO29" s="30"/>
      <c r="TFP29" s="30"/>
      <c r="TFQ29" s="30"/>
      <c r="TFR29" s="30"/>
      <c r="TFS29" s="30"/>
      <c r="TFT29" s="30"/>
      <c r="TFU29" s="30"/>
      <c r="TFV29" s="30"/>
      <c r="TFW29" s="30"/>
      <c r="TFX29" s="30"/>
      <c r="TFY29" s="30"/>
      <c r="TFZ29" s="30"/>
      <c r="TGA29" s="30"/>
      <c r="TGB29" s="30"/>
      <c r="TGC29" s="30"/>
      <c r="TGD29" s="30"/>
      <c r="TGE29" s="30"/>
      <c r="TGF29" s="30"/>
      <c r="TGG29" s="30"/>
      <c r="TGH29" s="30"/>
      <c r="TGI29" s="30"/>
      <c r="TGJ29" s="30"/>
      <c r="TGK29" s="30"/>
      <c r="TGL29" s="30"/>
      <c r="TGM29" s="30"/>
      <c r="TGN29" s="30"/>
      <c r="TGO29" s="30"/>
      <c r="TGP29" s="30"/>
      <c r="TGQ29" s="30"/>
      <c r="TGR29" s="30"/>
      <c r="TGS29" s="30"/>
      <c r="TGT29" s="30"/>
      <c r="TGU29" s="30"/>
      <c r="TGV29" s="30"/>
      <c r="TGW29" s="30"/>
      <c r="TGX29" s="30"/>
      <c r="TGY29" s="30"/>
      <c r="TGZ29" s="30"/>
      <c r="THA29" s="30"/>
      <c r="THB29" s="30"/>
      <c r="THC29" s="30"/>
      <c r="THD29" s="30"/>
      <c r="THE29" s="30"/>
      <c r="THF29" s="30"/>
      <c r="THG29" s="30"/>
      <c r="THH29" s="30"/>
      <c r="THI29" s="30"/>
      <c r="THJ29" s="30"/>
      <c r="THK29" s="30"/>
      <c r="THL29" s="30"/>
      <c r="THM29" s="30"/>
      <c r="THN29" s="30"/>
      <c r="THO29" s="30"/>
      <c r="THP29" s="30"/>
      <c r="THQ29" s="30"/>
      <c r="THR29" s="30"/>
      <c r="THS29" s="30"/>
      <c r="THT29" s="30"/>
      <c r="THU29" s="30"/>
      <c r="THV29" s="30"/>
      <c r="THW29" s="30"/>
      <c r="THX29" s="30"/>
      <c r="THY29" s="30"/>
      <c r="THZ29" s="30"/>
      <c r="TIA29" s="30"/>
      <c r="TIB29" s="30"/>
      <c r="TIC29" s="30"/>
      <c r="TID29" s="30"/>
      <c r="TIE29" s="30"/>
      <c r="TIF29" s="30"/>
      <c r="TIG29" s="30"/>
      <c r="TIH29" s="30"/>
      <c r="TII29" s="30"/>
      <c r="TIJ29" s="30"/>
      <c r="TIK29" s="30"/>
      <c r="TIL29" s="30"/>
      <c r="TIM29" s="30"/>
      <c r="TIN29" s="30"/>
      <c r="TIO29" s="30"/>
      <c r="TIP29" s="30"/>
      <c r="TIQ29" s="30"/>
      <c r="TIR29" s="30"/>
      <c r="TIS29" s="30"/>
      <c r="TIT29" s="30"/>
      <c r="TIU29" s="30"/>
      <c r="TIV29" s="30"/>
      <c r="TIW29" s="30"/>
      <c r="TIX29" s="30"/>
      <c r="TIY29" s="30"/>
      <c r="TIZ29" s="30"/>
      <c r="TJA29" s="30"/>
      <c r="TJB29" s="30"/>
      <c r="TJC29" s="30"/>
      <c r="TJD29" s="30"/>
      <c r="TJE29" s="30"/>
      <c r="TJF29" s="30"/>
      <c r="TJG29" s="30"/>
      <c r="TJH29" s="30"/>
      <c r="TJI29" s="30"/>
      <c r="TJJ29" s="30"/>
      <c r="TJK29" s="30"/>
      <c r="TJL29" s="30"/>
      <c r="TJM29" s="30"/>
      <c r="TJN29" s="30"/>
      <c r="TJO29" s="30"/>
      <c r="TJP29" s="30"/>
      <c r="TJQ29" s="30"/>
      <c r="TJR29" s="30"/>
      <c r="TJS29" s="30"/>
      <c r="TJT29" s="30"/>
      <c r="TJU29" s="30"/>
      <c r="TJV29" s="30"/>
      <c r="TJW29" s="30"/>
      <c r="TJX29" s="30"/>
      <c r="TJY29" s="30"/>
      <c r="TJZ29" s="30"/>
      <c r="TKA29" s="30"/>
      <c r="TKB29" s="30"/>
      <c r="TKC29" s="30"/>
      <c r="TKD29" s="30"/>
      <c r="TKE29" s="30"/>
      <c r="TKF29" s="30"/>
      <c r="TKG29" s="30"/>
      <c r="TKH29" s="30"/>
      <c r="TKI29" s="30"/>
      <c r="TKJ29" s="30"/>
      <c r="TKK29" s="30"/>
      <c r="TKL29" s="30"/>
      <c r="TKM29" s="30"/>
      <c r="TKN29" s="30"/>
      <c r="TKO29" s="30"/>
      <c r="TKP29" s="30"/>
      <c r="TKQ29" s="30"/>
      <c r="TKR29" s="30"/>
      <c r="TKS29" s="30"/>
      <c r="TKT29" s="30"/>
      <c r="TKU29" s="30"/>
      <c r="TKV29" s="30"/>
      <c r="TKW29" s="30"/>
      <c r="TKX29" s="30"/>
      <c r="TKY29" s="30"/>
      <c r="TKZ29" s="30"/>
      <c r="TLA29" s="30"/>
      <c r="TLB29" s="30"/>
      <c r="TLC29" s="30"/>
      <c r="TLD29" s="30"/>
      <c r="TLE29" s="30"/>
      <c r="TLF29" s="30"/>
      <c r="TLG29" s="30"/>
      <c r="TLH29" s="30"/>
      <c r="TLI29" s="30"/>
      <c r="TLJ29" s="30"/>
      <c r="TLK29" s="30"/>
      <c r="TLL29" s="30"/>
      <c r="TLM29" s="30"/>
      <c r="TLN29" s="30"/>
      <c r="TLO29" s="30"/>
      <c r="TLP29" s="30"/>
      <c r="TLQ29" s="30"/>
      <c r="TLR29" s="30"/>
      <c r="TLS29" s="30"/>
      <c r="TLT29" s="30"/>
      <c r="TLU29" s="30"/>
      <c r="TLV29" s="30"/>
      <c r="TLW29" s="30"/>
      <c r="TLX29" s="30"/>
      <c r="TLY29" s="30"/>
      <c r="TLZ29" s="30"/>
      <c r="TMA29" s="30"/>
      <c r="TMB29" s="30"/>
      <c r="TMC29" s="30"/>
      <c r="TMD29" s="30"/>
      <c r="TME29" s="30"/>
      <c r="TMF29" s="30"/>
      <c r="TMG29" s="30"/>
      <c r="TMH29" s="30"/>
      <c r="TMI29" s="30"/>
      <c r="TMJ29" s="30"/>
      <c r="TMK29" s="30"/>
      <c r="TML29" s="30"/>
      <c r="TMM29" s="30"/>
      <c r="TMN29" s="30"/>
      <c r="TMO29" s="30"/>
      <c r="TMP29" s="30"/>
      <c r="TMQ29" s="30"/>
      <c r="TMR29" s="30"/>
      <c r="TMS29" s="30"/>
      <c r="TMT29" s="30"/>
      <c r="TMU29" s="30"/>
      <c r="TMV29" s="30"/>
      <c r="TMW29" s="30"/>
      <c r="TMX29" s="30"/>
      <c r="TMY29" s="30"/>
      <c r="TMZ29" s="30"/>
      <c r="TNA29" s="30"/>
      <c r="TNB29" s="30"/>
      <c r="TNC29" s="30"/>
      <c r="TND29" s="30"/>
      <c r="TNE29" s="30"/>
      <c r="TNF29" s="30"/>
      <c r="TNG29" s="30"/>
      <c r="TNH29" s="30"/>
      <c r="TNI29" s="30"/>
      <c r="TNJ29" s="30"/>
      <c r="TNK29" s="30"/>
      <c r="TNL29" s="30"/>
      <c r="TNM29" s="30"/>
      <c r="TNN29" s="30"/>
      <c r="TNO29" s="30"/>
      <c r="TNP29" s="30"/>
      <c r="TNQ29" s="30"/>
      <c r="TNR29" s="30"/>
      <c r="TNS29" s="30"/>
      <c r="TNT29" s="30"/>
      <c r="TNU29" s="30"/>
      <c r="TNV29" s="30"/>
      <c r="TNW29" s="30"/>
      <c r="TNX29" s="30"/>
      <c r="TNY29" s="30"/>
      <c r="TNZ29" s="30"/>
      <c r="TOA29" s="30"/>
      <c r="TOB29" s="30"/>
      <c r="TOC29" s="30"/>
      <c r="TOD29" s="30"/>
      <c r="TOE29" s="30"/>
      <c r="TOF29" s="30"/>
      <c r="TOG29" s="30"/>
      <c r="TOH29" s="30"/>
      <c r="TOI29" s="30"/>
      <c r="TOJ29" s="30"/>
      <c r="TOK29" s="30"/>
      <c r="TOL29" s="30"/>
      <c r="TOM29" s="30"/>
      <c r="TON29" s="30"/>
      <c r="TOO29" s="30"/>
      <c r="TOP29" s="30"/>
      <c r="TOQ29" s="30"/>
      <c r="TOR29" s="30"/>
      <c r="TOS29" s="30"/>
      <c r="TOT29" s="30"/>
      <c r="TOU29" s="30"/>
      <c r="TOV29" s="30"/>
      <c r="TOW29" s="30"/>
      <c r="TOX29" s="30"/>
      <c r="TOY29" s="30"/>
      <c r="TOZ29" s="30"/>
      <c r="TPA29" s="30"/>
      <c r="TPB29" s="30"/>
      <c r="TPC29" s="30"/>
      <c r="TPD29" s="30"/>
      <c r="TPE29" s="30"/>
      <c r="TPF29" s="30"/>
      <c r="TPG29" s="30"/>
      <c r="TPH29" s="30"/>
      <c r="TPI29" s="30"/>
      <c r="TPJ29" s="30"/>
      <c r="TPK29" s="30"/>
      <c r="TPL29" s="30"/>
      <c r="TPM29" s="30"/>
      <c r="TPN29" s="30"/>
      <c r="TPO29" s="30"/>
      <c r="TPP29" s="30"/>
      <c r="TPQ29" s="30"/>
      <c r="TPR29" s="30"/>
      <c r="TPS29" s="30"/>
      <c r="TPT29" s="30"/>
      <c r="TPU29" s="30"/>
      <c r="TPV29" s="30"/>
      <c r="TPW29" s="30"/>
      <c r="TPX29" s="30"/>
      <c r="TPY29" s="30"/>
      <c r="TPZ29" s="30"/>
      <c r="TQA29" s="30"/>
      <c r="TQB29" s="30"/>
      <c r="TQC29" s="30"/>
      <c r="TQD29" s="30"/>
      <c r="TQE29" s="30"/>
      <c r="TQF29" s="30"/>
      <c r="TQG29" s="30"/>
      <c r="TQH29" s="30"/>
      <c r="TQI29" s="30"/>
      <c r="TQJ29" s="30"/>
      <c r="TQK29" s="30"/>
      <c r="TQL29" s="30"/>
      <c r="TQM29" s="30"/>
      <c r="TQN29" s="30"/>
      <c r="TQO29" s="30"/>
      <c r="TQP29" s="30"/>
      <c r="TQQ29" s="30"/>
      <c r="TQR29" s="30"/>
      <c r="TQS29" s="30"/>
      <c r="TQT29" s="30"/>
      <c r="TQU29" s="30"/>
      <c r="TQV29" s="30"/>
      <c r="TQW29" s="30"/>
      <c r="TQX29" s="30"/>
      <c r="TQY29" s="30"/>
      <c r="TQZ29" s="30"/>
      <c r="TRA29" s="30"/>
      <c r="TRB29" s="30"/>
      <c r="TRC29" s="30"/>
      <c r="TRD29" s="30"/>
      <c r="TRE29" s="30"/>
      <c r="TRF29" s="30"/>
      <c r="TRG29" s="30"/>
      <c r="TRH29" s="30"/>
      <c r="TRI29" s="30"/>
      <c r="TRJ29" s="30"/>
      <c r="TRK29" s="30"/>
      <c r="TRL29" s="30"/>
      <c r="TRM29" s="30"/>
      <c r="TRN29" s="30"/>
      <c r="TRO29" s="30"/>
      <c r="TRP29" s="30"/>
      <c r="TRQ29" s="30"/>
      <c r="TRR29" s="30"/>
      <c r="TRS29" s="30"/>
      <c r="TRT29" s="30"/>
      <c r="TRU29" s="30"/>
      <c r="TRV29" s="30"/>
      <c r="TRW29" s="30"/>
      <c r="TRX29" s="30"/>
      <c r="TRY29" s="30"/>
      <c r="TRZ29" s="30"/>
      <c r="TSA29" s="30"/>
      <c r="TSB29" s="30"/>
      <c r="TSC29" s="30"/>
      <c r="TSD29" s="30"/>
      <c r="TSE29" s="30"/>
      <c r="TSF29" s="30"/>
      <c r="TSG29" s="30"/>
      <c r="TSH29" s="30"/>
      <c r="TSI29" s="30"/>
      <c r="TSJ29" s="30"/>
      <c r="TSK29" s="30"/>
      <c r="TSL29" s="30"/>
      <c r="TSM29" s="30"/>
      <c r="TSN29" s="30"/>
      <c r="TSO29" s="30"/>
      <c r="TSP29" s="30"/>
      <c r="TSQ29" s="30"/>
      <c r="TSR29" s="30"/>
      <c r="TSS29" s="30"/>
      <c r="TST29" s="30"/>
      <c r="TSU29" s="30"/>
      <c r="TSV29" s="30"/>
      <c r="TSW29" s="30"/>
      <c r="TSX29" s="30"/>
      <c r="TSY29" s="30"/>
      <c r="TSZ29" s="30"/>
      <c r="TTA29" s="30"/>
      <c r="TTB29" s="30"/>
      <c r="TTC29" s="30"/>
      <c r="TTD29" s="30"/>
      <c r="TTE29" s="30"/>
      <c r="TTF29" s="30"/>
      <c r="TTG29" s="30"/>
      <c r="TTH29" s="30"/>
      <c r="TTI29" s="30"/>
      <c r="TTJ29" s="30"/>
      <c r="TTK29" s="30"/>
      <c r="TTL29" s="30"/>
      <c r="TTM29" s="30"/>
      <c r="TTN29" s="30"/>
      <c r="TTO29" s="30"/>
      <c r="TTP29" s="30"/>
      <c r="TTQ29" s="30"/>
      <c r="TTR29" s="30"/>
      <c r="TTS29" s="30"/>
      <c r="TTT29" s="30"/>
      <c r="TTU29" s="30"/>
      <c r="TTV29" s="30"/>
      <c r="TTW29" s="30"/>
      <c r="TTX29" s="30"/>
      <c r="TTY29" s="30"/>
      <c r="TTZ29" s="30"/>
      <c r="TUA29" s="30"/>
      <c r="TUB29" s="30"/>
      <c r="TUC29" s="30"/>
      <c r="TUD29" s="30"/>
      <c r="TUE29" s="30"/>
      <c r="TUF29" s="30"/>
      <c r="TUG29" s="30"/>
      <c r="TUH29" s="30"/>
      <c r="TUI29" s="30"/>
      <c r="TUJ29" s="30"/>
      <c r="TUK29" s="30"/>
      <c r="TUL29" s="30"/>
      <c r="TUM29" s="30"/>
      <c r="TUN29" s="30"/>
      <c r="TUO29" s="30"/>
      <c r="TUP29" s="30"/>
      <c r="TUQ29" s="30"/>
      <c r="TUR29" s="30"/>
      <c r="TUS29" s="30"/>
      <c r="TUT29" s="30"/>
      <c r="TUU29" s="30"/>
      <c r="TUV29" s="30"/>
      <c r="TUW29" s="30"/>
      <c r="TUX29" s="30"/>
      <c r="TUY29" s="30"/>
      <c r="TUZ29" s="30"/>
      <c r="TVA29" s="30"/>
      <c r="TVB29" s="30"/>
      <c r="TVC29" s="30"/>
      <c r="TVD29" s="30"/>
      <c r="TVE29" s="30"/>
      <c r="TVF29" s="30"/>
      <c r="TVG29" s="30"/>
      <c r="TVH29" s="30"/>
      <c r="TVI29" s="30"/>
      <c r="TVJ29" s="30"/>
      <c r="TVK29" s="30"/>
      <c r="TVL29" s="30"/>
      <c r="TVM29" s="30"/>
      <c r="TVN29" s="30"/>
      <c r="TVO29" s="30"/>
      <c r="TVP29" s="30"/>
      <c r="TVQ29" s="30"/>
      <c r="TVR29" s="30"/>
      <c r="TVS29" s="30"/>
      <c r="TVT29" s="30"/>
      <c r="TVU29" s="30"/>
      <c r="TVV29" s="30"/>
      <c r="TVW29" s="30"/>
      <c r="TVX29" s="30"/>
      <c r="TVY29" s="30"/>
      <c r="TVZ29" s="30"/>
      <c r="TWA29" s="30"/>
      <c r="TWB29" s="30"/>
      <c r="TWC29" s="30"/>
      <c r="TWD29" s="30"/>
      <c r="TWE29" s="30"/>
      <c r="TWF29" s="30"/>
      <c r="TWG29" s="30"/>
      <c r="TWH29" s="30"/>
      <c r="TWI29" s="30"/>
      <c r="TWJ29" s="30"/>
      <c r="TWK29" s="30"/>
      <c r="TWL29" s="30"/>
      <c r="TWM29" s="30"/>
      <c r="TWN29" s="30"/>
      <c r="TWO29" s="30"/>
      <c r="TWP29" s="30"/>
      <c r="TWQ29" s="30"/>
      <c r="TWR29" s="30"/>
      <c r="TWS29" s="30"/>
      <c r="TWT29" s="30"/>
      <c r="TWU29" s="30"/>
      <c r="TWV29" s="30"/>
      <c r="TWW29" s="30"/>
      <c r="TWX29" s="30"/>
      <c r="TWY29" s="30"/>
      <c r="TWZ29" s="30"/>
      <c r="TXA29" s="30"/>
      <c r="TXB29" s="30"/>
      <c r="TXC29" s="30"/>
      <c r="TXD29" s="30"/>
      <c r="TXE29" s="30"/>
      <c r="TXF29" s="30"/>
      <c r="TXG29" s="30"/>
      <c r="TXH29" s="30"/>
      <c r="TXI29" s="30"/>
      <c r="TXJ29" s="30"/>
      <c r="TXK29" s="30"/>
      <c r="TXL29" s="30"/>
      <c r="TXM29" s="30"/>
      <c r="TXN29" s="30"/>
      <c r="TXO29" s="30"/>
      <c r="TXP29" s="30"/>
      <c r="TXQ29" s="30"/>
      <c r="TXR29" s="30"/>
      <c r="TXS29" s="30"/>
      <c r="TXT29" s="30"/>
      <c r="TXU29" s="30"/>
      <c r="TXV29" s="30"/>
      <c r="TXW29" s="30"/>
      <c r="TXX29" s="30"/>
      <c r="TXY29" s="30"/>
      <c r="TXZ29" s="30"/>
      <c r="TYA29" s="30"/>
      <c r="TYB29" s="30"/>
      <c r="TYC29" s="30"/>
      <c r="TYD29" s="30"/>
      <c r="TYE29" s="30"/>
      <c r="TYF29" s="30"/>
      <c r="TYG29" s="30"/>
      <c r="TYH29" s="30"/>
      <c r="TYI29" s="30"/>
      <c r="TYJ29" s="30"/>
      <c r="TYK29" s="30"/>
      <c r="TYL29" s="30"/>
      <c r="TYM29" s="30"/>
      <c r="TYN29" s="30"/>
      <c r="TYO29" s="30"/>
      <c r="TYP29" s="30"/>
      <c r="TYQ29" s="30"/>
      <c r="TYR29" s="30"/>
      <c r="TYS29" s="30"/>
      <c r="TYT29" s="30"/>
      <c r="TYU29" s="30"/>
      <c r="TYV29" s="30"/>
      <c r="TYW29" s="30"/>
      <c r="TYX29" s="30"/>
      <c r="TYY29" s="30"/>
      <c r="TYZ29" s="30"/>
      <c r="TZA29" s="30"/>
      <c r="TZB29" s="30"/>
      <c r="TZC29" s="30"/>
      <c r="TZD29" s="30"/>
      <c r="TZE29" s="30"/>
      <c r="TZF29" s="30"/>
      <c r="TZG29" s="30"/>
      <c r="TZH29" s="30"/>
      <c r="TZI29" s="30"/>
      <c r="TZJ29" s="30"/>
      <c r="TZK29" s="30"/>
      <c r="TZL29" s="30"/>
      <c r="TZM29" s="30"/>
      <c r="TZN29" s="30"/>
      <c r="TZO29" s="30"/>
      <c r="TZP29" s="30"/>
      <c r="TZQ29" s="30"/>
      <c r="TZR29" s="30"/>
      <c r="TZS29" s="30"/>
      <c r="TZT29" s="30"/>
      <c r="TZU29" s="30"/>
      <c r="TZV29" s="30"/>
      <c r="TZW29" s="30"/>
      <c r="TZX29" s="30"/>
      <c r="TZY29" s="30"/>
      <c r="TZZ29" s="30"/>
      <c r="UAA29" s="30"/>
      <c r="UAB29" s="30"/>
      <c r="UAC29" s="30"/>
      <c r="UAD29" s="30"/>
      <c r="UAE29" s="30"/>
      <c r="UAF29" s="30"/>
      <c r="UAG29" s="30"/>
      <c r="UAH29" s="30"/>
      <c r="UAI29" s="30"/>
      <c r="UAJ29" s="30"/>
      <c r="UAK29" s="30"/>
      <c r="UAL29" s="30"/>
      <c r="UAM29" s="30"/>
      <c r="UAN29" s="30"/>
      <c r="UAO29" s="30"/>
      <c r="UAP29" s="30"/>
      <c r="UAQ29" s="30"/>
      <c r="UAR29" s="30"/>
      <c r="UAS29" s="30"/>
      <c r="UAT29" s="30"/>
      <c r="UAU29" s="30"/>
      <c r="UAV29" s="30"/>
      <c r="UAW29" s="30"/>
      <c r="UAX29" s="30"/>
      <c r="UAY29" s="30"/>
      <c r="UAZ29" s="30"/>
      <c r="UBA29" s="30"/>
      <c r="UBB29" s="30"/>
      <c r="UBC29" s="30"/>
      <c r="UBD29" s="30"/>
      <c r="UBE29" s="30"/>
      <c r="UBF29" s="30"/>
      <c r="UBG29" s="30"/>
      <c r="UBH29" s="30"/>
      <c r="UBI29" s="30"/>
      <c r="UBJ29" s="30"/>
      <c r="UBK29" s="30"/>
      <c r="UBL29" s="30"/>
      <c r="UBM29" s="30"/>
      <c r="UBN29" s="30"/>
      <c r="UBO29" s="30"/>
      <c r="UBP29" s="30"/>
      <c r="UBQ29" s="30"/>
      <c r="UBR29" s="30"/>
      <c r="UBS29" s="30"/>
      <c r="UBT29" s="30"/>
      <c r="UBU29" s="30"/>
      <c r="UBV29" s="30"/>
      <c r="UBW29" s="30"/>
      <c r="UBX29" s="30"/>
      <c r="UBY29" s="30"/>
      <c r="UBZ29" s="30"/>
      <c r="UCA29" s="30"/>
      <c r="UCB29" s="30"/>
      <c r="UCC29" s="30"/>
      <c r="UCD29" s="30"/>
      <c r="UCE29" s="30"/>
      <c r="UCF29" s="30"/>
      <c r="UCG29" s="30"/>
      <c r="UCH29" s="30"/>
      <c r="UCI29" s="30"/>
      <c r="UCJ29" s="30"/>
      <c r="UCK29" s="30"/>
      <c r="UCL29" s="30"/>
      <c r="UCM29" s="30"/>
      <c r="UCN29" s="30"/>
      <c r="UCO29" s="30"/>
      <c r="UCP29" s="30"/>
      <c r="UCQ29" s="30"/>
      <c r="UCR29" s="30"/>
      <c r="UCS29" s="30"/>
      <c r="UCT29" s="30"/>
      <c r="UCU29" s="30"/>
      <c r="UCV29" s="30"/>
      <c r="UCW29" s="30"/>
      <c r="UCX29" s="30"/>
      <c r="UCY29" s="30"/>
      <c r="UCZ29" s="30"/>
      <c r="UDA29" s="30"/>
      <c r="UDB29" s="30"/>
      <c r="UDC29" s="30"/>
      <c r="UDD29" s="30"/>
      <c r="UDE29" s="30"/>
      <c r="UDF29" s="30"/>
      <c r="UDG29" s="30"/>
      <c r="UDH29" s="30"/>
      <c r="UDI29" s="30"/>
      <c r="UDJ29" s="30"/>
      <c r="UDK29" s="30"/>
      <c r="UDL29" s="30"/>
      <c r="UDM29" s="30"/>
      <c r="UDN29" s="30"/>
      <c r="UDO29" s="30"/>
      <c r="UDP29" s="30"/>
      <c r="UDQ29" s="30"/>
      <c r="UDR29" s="30"/>
      <c r="UDS29" s="30"/>
      <c r="UDT29" s="30"/>
      <c r="UDU29" s="30"/>
      <c r="UDV29" s="30"/>
      <c r="UDW29" s="30"/>
      <c r="UDX29" s="30"/>
      <c r="UDY29" s="30"/>
      <c r="UDZ29" s="30"/>
      <c r="UEA29" s="30"/>
      <c r="UEB29" s="30"/>
      <c r="UEC29" s="30"/>
      <c r="UED29" s="30"/>
      <c r="UEE29" s="30"/>
      <c r="UEF29" s="30"/>
      <c r="UEG29" s="30"/>
      <c r="UEH29" s="30"/>
      <c r="UEI29" s="30"/>
      <c r="UEJ29" s="30"/>
      <c r="UEK29" s="30"/>
      <c r="UEL29" s="30"/>
      <c r="UEM29" s="30"/>
      <c r="UEN29" s="30"/>
      <c r="UEO29" s="30"/>
      <c r="UEP29" s="30"/>
      <c r="UEQ29" s="30"/>
      <c r="UER29" s="30"/>
      <c r="UES29" s="30"/>
      <c r="UET29" s="30"/>
      <c r="UEU29" s="30"/>
      <c r="UEV29" s="30"/>
      <c r="UEW29" s="30"/>
      <c r="UEX29" s="30"/>
      <c r="UEY29" s="30"/>
      <c r="UEZ29" s="30"/>
      <c r="UFA29" s="30"/>
      <c r="UFB29" s="30"/>
      <c r="UFC29" s="30"/>
      <c r="UFD29" s="30"/>
      <c r="UFE29" s="30"/>
      <c r="UFF29" s="30"/>
      <c r="UFG29" s="30"/>
      <c r="UFH29" s="30"/>
      <c r="UFI29" s="30"/>
      <c r="UFJ29" s="30"/>
      <c r="UFK29" s="30"/>
      <c r="UFL29" s="30"/>
      <c r="UFM29" s="30"/>
      <c r="UFN29" s="30"/>
      <c r="UFO29" s="30"/>
      <c r="UFP29" s="30"/>
      <c r="UFQ29" s="30"/>
      <c r="UFR29" s="30"/>
      <c r="UFS29" s="30"/>
      <c r="UFT29" s="30"/>
      <c r="UFU29" s="30"/>
      <c r="UFV29" s="30"/>
      <c r="UFW29" s="30"/>
      <c r="UFX29" s="30"/>
      <c r="UFY29" s="30"/>
      <c r="UFZ29" s="30"/>
      <c r="UGA29" s="30"/>
      <c r="UGB29" s="30"/>
      <c r="UGC29" s="30"/>
      <c r="UGD29" s="30"/>
      <c r="UGE29" s="30"/>
      <c r="UGF29" s="30"/>
      <c r="UGG29" s="30"/>
      <c r="UGH29" s="30"/>
      <c r="UGI29" s="30"/>
      <c r="UGJ29" s="30"/>
      <c r="UGK29" s="30"/>
      <c r="UGL29" s="30"/>
      <c r="UGM29" s="30"/>
      <c r="UGN29" s="30"/>
      <c r="UGO29" s="30"/>
      <c r="UGP29" s="30"/>
      <c r="UGQ29" s="30"/>
      <c r="UGR29" s="30"/>
      <c r="UGS29" s="30"/>
      <c r="UGT29" s="30"/>
      <c r="UGU29" s="30"/>
      <c r="UGV29" s="30"/>
      <c r="UGW29" s="30"/>
      <c r="UGX29" s="30"/>
      <c r="UGY29" s="30"/>
      <c r="UGZ29" s="30"/>
      <c r="UHA29" s="30"/>
      <c r="UHB29" s="30"/>
      <c r="UHC29" s="30"/>
      <c r="UHD29" s="30"/>
      <c r="UHE29" s="30"/>
      <c r="UHF29" s="30"/>
      <c r="UHG29" s="30"/>
      <c r="UHH29" s="30"/>
      <c r="UHI29" s="30"/>
      <c r="UHJ29" s="30"/>
      <c r="UHK29" s="30"/>
      <c r="UHL29" s="30"/>
      <c r="UHM29" s="30"/>
      <c r="UHN29" s="30"/>
      <c r="UHO29" s="30"/>
      <c r="UHP29" s="30"/>
      <c r="UHQ29" s="30"/>
      <c r="UHR29" s="30"/>
      <c r="UHS29" s="30"/>
      <c r="UHT29" s="30"/>
      <c r="UHU29" s="30"/>
      <c r="UHV29" s="30"/>
      <c r="UHW29" s="30"/>
      <c r="UHX29" s="30"/>
      <c r="UHY29" s="30"/>
      <c r="UHZ29" s="30"/>
      <c r="UIA29" s="30"/>
      <c r="UIB29" s="30"/>
      <c r="UIC29" s="30"/>
      <c r="UID29" s="30"/>
      <c r="UIE29" s="30"/>
      <c r="UIF29" s="30"/>
      <c r="UIG29" s="30"/>
      <c r="UIH29" s="30"/>
      <c r="UII29" s="30"/>
      <c r="UIJ29" s="30"/>
      <c r="UIK29" s="30"/>
      <c r="UIL29" s="30"/>
      <c r="UIM29" s="30"/>
      <c r="UIN29" s="30"/>
      <c r="UIO29" s="30"/>
      <c r="UIP29" s="30"/>
      <c r="UIQ29" s="30"/>
      <c r="UIR29" s="30"/>
      <c r="UIS29" s="30"/>
      <c r="UIT29" s="30"/>
      <c r="UIU29" s="30"/>
      <c r="UIV29" s="30"/>
      <c r="UIW29" s="30"/>
      <c r="UIX29" s="30"/>
      <c r="UIY29" s="30"/>
      <c r="UIZ29" s="30"/>
      <c r="UJA29" s="30"/>
      <c r="UJB29" s="30"/>
      <c r="UJC29" s="30"/>
      <c r="UJD29" s="30"/>
      <c r="UJE29" s="30"/>
      <c r="UJF29" s="30"/>
      <c r="UJG29" s="30"/>
      <c r="UJH29" s="30"/>
      <c r="UJI29" s="30"/>
      <c r="UJJ29" s="30"/>
      <c r="UJK29" s="30"/>
      <c r="UJL29" s="30"/>
      <c r="UJM29" s="30"/>
      <c r="UJN29" s="30"/>
      <c r="UJO29" s="30"/>
      <c r="UJP29" s="30"/>
      <c r="UJQ29" s="30"/>
      <c r="UJR29" s="30"/>
      <c r="UJS29" s="30"/>
      <c r="UJT29" s="30"/>
      <c r="UJU29" s="30"/>
      <c r="UJV29" s="30"/>
      <c r="UJW29" s="30"/>
      <c r="UJX29" s="30"/>
      <c r="UJY29" s="30"/>
      <c r="UJZ29" s="30"/>
      <c r="UKA29" s="30"/>
      <c r="UKB29" s="30"/>
      <c r="UKC29" s="30"/>
      <c r="UKD29" s="30"/>
      <c r="UKE29" s="30"/>
      <c r="UKF29" s="30"/>
      <c r="UKG29" s="30"/>
      <c r="UKH29" s="30"/>
      <c r="UKI29" s="30"/>
      <c r="UKJ29" s="30"/>
      <c r="UKK29" s="30"/>
      <c r="UKL29" s="30"/>
      <c r="UKM29" s="30"/>
      <c r="UKN29" s="30"/>
      <c r="UKO29" s="30"/>
      <c r="UKP29" s="30"/>
      <c r="UKQ29" s="30"/>
      <c r="UKR29" s="30"/>
      <c r="UKS29" s="30"/>
      <c r="UKT29" s="30"/>
      <c r="UKU29" s="30"/>
      <c r="UKV29" s="30"/>
      <c r="UKW29" s="30"/>
      <c r="UKX29" s="30"/>
      <c r="UKY29" s="30"/>
      <c r="UKZ29" s="30"/>
      <c r="ULA29" s="30"/>
      <c r="ULB29" s="30"/>
      <c r="ULC29" s="30"/>
      <c r="ULD29" s="30"/>
      <c r="ULE29" s="30"/>
      <c r="ULF29" s="30"/>
      <c r="ULG29" s="30"/>
      <c r="ULH29" s="30"/>
      <c r="ULI29" s="30"/>
      <c r="ULJ29" s="30"/>
      <c r="ULK29" s="30"/>
      <c r="ULL29" s="30"/>
      <c r="ULM29" s="30"/>
      <c r="ULN29" s="30"/>
      <c r="ULO29" s="30"/>
      <c r="ULP29" s="30"/>
      <c r="ULQ29" s="30"/>
      <c r="ULR29" s="30"/>
      <c r="ULS29" s="30"/>
      <c r="ULT29" s="30"/>
      <c r="ULU29" s="30"/>
      <c r="ULV29" s="30"/>
      <c r="ULW29" s="30"/>
      <c r="ULX29" s="30"/>
      <c r="ULY29" s="30"/>
      <c r="ULZ29" s="30"/>
      <c r="UMA29" s="30"/>
      <c r="UMB29" s="30"/>
      <c r="UMC29" s="30"/>
      <c r="UMD29" s="30"/>
      <c r="UME29" s="30"/>
      <c r="UMF29" s="30"/>
      <c r="UMG29" s="30"/>
      <c r="UMH29" s="30"/>
      <c r="UMI29" s="30"/>
      <c r="UMJ29" s="30"/>
      <c r="UMK29" s="30"/>
      <c r="UML29" s="30"/>
      <c r="UMM29" s="30"/>
      <c r="UMN29" s="30"/>
      <c r="UMO29" s="30"/>
      <c r="UMP29" s="30"/>
      <c r="UMQ29" s="30"/>
      <c r="UMR29" s="30"/>
      <c r="UMS29" s="30"/>
      <c r="UMT29" s="30"/>
      <c r="UMU29" s="30"/>
      <c r="UMV29" s="30"/>
      <c r="UMW29" s="30"/>
      <c r="UMX29" s="30"/>
      <c r="UMY29" s="30"/>
      <c r="UMZ29" s="30"/>
      <c r="UNA29" s="30"/>
      <c r="UNB29" s="30"/>
      <c r="UNC29" s="30"/>
      <c r="UND29" s="30"/>
      <c r="UNE29" s="30"/>
      <c r="UNF29" s="30"/>
      <c r="UNG29" s="30"/>
      <c r="UNH29" s="30"/>
      <c r="UNI29" s="30"/>
      <c r="UNJ29" s="30"/>
      <c r="UNK29" s="30"/>
      <c r="UNL29" s="30"/>
      <c r="UNM29" s="30"/>
      <c r="UNN29" s="30"/>
      <c r="UNO29" s="30"/>
      <c r="UNP29" s="30"/>
      <c r="UNQ29" s="30"/>
      <c r="UNR29" s="30"/>
      <c r="UNS29" s="30"/>
      <c r="UNT29" s="30"/>
      <c r="UNU29" s="30"/>
      <c r="UNV29" s="30"/>
      <c r="UNW29" s="30"/>
      <c r="UNX29" s="30"/>
      <c r="UNY29" s="30"/>
      <c r="UNZ29" s="30"/>
      <c r="UOA29" s="30"/>
      <c r="UOB29" s="30"/>
      <c r="UOC29" s="30"/>
      <c r="UOD29" s="30"/>
      <c r="UOE29" s="30"/>
      <c r="UOF29" s="30"/>
      <c r="UOG29" s="30"/>
      <c r="UOH29" s="30"/>
      <c r="UOI29" s="30"/>
      <c r="UOJ29" s="30"/>
      <c r="UOK29" s="30"/>
      <c r="UOL29" s="30"/>
      <c r="UOM29" s="30"/>
      <c r="UON29" s="30"/>
      <c r="UOO29" s="30"/>
      <c r="UOP29" s="30"/>
      <c r="UOQ29" s="30"/>
      <c r="UOR29" s="30"/>
      <c r="UOS29" s="30"/>
      <c r="UOT29" s="30"/>
      <c r="UOU29" s="30"/>
      <c r="UOV29" s="30"/>
      <c r="UOW29" s="30"/>
      <c r="UOX29" s="30"/>
      <c r="UOY29" s="30"/>
      <c r="UOZ29" s="30"/>
      <c r="UPA29" s="30"/>
      <c r="UPB29" s="30"/>
      <c r="UPC29" s="30"/>
      <c r="UPD29" s="30"/>
      <c r="UPE29" s="30"/>
      <c r="UPF29" s="30"/>
      <c r="UPG29" s="30"/>
      <c r="UPH29" s="30"/>
      <c r="UPI29" s="30"/>
      <c r="UPJ29" s="30"/>
      <c r="UPK29" s="30"/>
      <c r="UPL29" s="30"/>
      <c r="UPM29" s="30"/>
      <c r="UPN29" s="30"/>
      <c r="UPO29" s="30"/>
      <c r="UPP29" s="30"/>
      <c r="UPQ29" s="30"/>
      <c r="UPR29" s="30"/>
      <c r="UPS29" s="30"/>
      <c r="UPT29" s="30"/>
      <c r="UPU29" s="30"/>
      <c r="UPV29" s="30"/>
      <c r="UPW29" s="30"/>
      <c r="UPX29" s="30"/>
      <c r="UPY29" s="30"/>
      <c r="UPZ29" s="30"/>
      <c r="UQA29" s="30"/>
      <c r="UQB29" s="30"/>
      <c r="UQC29" s="30"/>
      <c r="UQD29" s="30"/>
      <c r="UQE29" s="30"/>
      <c r="UQF29" s="30"/>
      <c r="UQG29" s="30"/>
      <c r="UQH29" s="30"/>
      <c r="UQI29" s="30"/>
      <c r="UQJ29" s="30"/>
      <c r="UQK29" s="30"/>
      <c r="UQL29" s="30"/>
      <c r="UQM29" s="30"/>
      <c r="UQN29" s="30"/>
      <c r="UQO29" s="30"/>
      <c r="UQP29" s="30"/>
      <c r="UQQ29" s="30"/>
      <c r="UQR29" s="30"/>
      <c r="UQS29" s="30"/>
      <c r="UQT29" s="30"/>
      <c r="UQU29" s="30"/>
      <c r="UQV29" s="30"/>
      <c r="UQW29" s="30"/>
      <c r="UQX29" s="30"/>
      <c r="UQY29" s="30"/>
      <c r="UQZ29" s="30"/>
      <c r="URA29" s="30"/>
      <c r="URB29" s="30"/>
      <c r="URC29" s="30"/>
      <c r="URD29" s="30"/>
      <c r="URE29" s="30"/>
      <c r="URF29" s="30"/>
      <c r="URG29" s="30"/>
      <c r="URH29" s="30"/>
      <c r="URI29" s="30"/>
      <c r="URJ29" s="30"/>
      <c r="URK29" s="30"/>
      <c r="URL29" s="30"/>
      <c r="URM29" s="30"/>
      <c r="URN29" s="30"/>
      <c r="URO29" s="30"/>
      <c r="URP29" s="30"/>
      <c r="URQ29" s="30"/>
      <c r="URR29" s="30"/>
      <c r="URS29" s="30"/>
      <c r="URT29" s="30"/>
      <c r="URU29" s="30"/>
      <c r="URV29" s="30"/>
      <c r="URW29" s="30"/>
      <c r="URX29" s="30"/>
      <c r="URY29" s="30"/>
      <c r="URZ29" s="30"/>
      <c r="USA29" s="30"/>
      <c r="USB29" s="30"/>
      <c r="USC29" s="30"/>
      <c r="USD29" s="30"/>
      <c r="USE29" s="30"/>
      <c r="USF29" s="30"/>
      <c r="USG29" s="30"/>
      <c r="USH29" s="30"/>
      <c r="USI29" s="30"/>
      <c r="USJ29" s="30"/>
      <c r="USK29" s="30"/>
      <c r="USL29" s="30"/>
      <c r="USM29" s="30"/>
      <c r="USN29" s="30"/>
      <c r="USO29" s="30"/>
      <c r="USP29" s="30"/>
      <c r="USQ29" s="30"/>
      <c r="USR29" s="30"/>
      <c r="USS29" s="30"/>
      <c r="UST29" s="30"/>
      <c r="USU29" s="30"/>
      <c r="USV29" s="30"/>
      <c r="USW29" s="30"/>
      <c r="USX29" s="30"/>
      <c r="USY29" s="30"/>
      <c r="USZ29" s="30"/>
      <c r="UTA29" s="30"/>
      <c r="UTB29" s="30"/>
      <c r="UTC29" s="30"/>
      <c r="UTD29" s="30"/>
      <c r="UTE29" s="30"/>
      <c r="UTF29" s="30"/>
      <c r="UTG29" s="30"/>
      <c r="UTH29" s="30"/>
      <c r="UTI29" s="30"/>
      <c r="UTJ29" s="30"/>
      <c r="UTK29" s="30"/>
      <c r="UTL29" s="30"/>
      <c r="UTM29" s="30"/>
      <c r="UTN29" s="30"/>
      <c r="UTO29" s="30"/>
      <c r="UTP29" s="30"/>
      <c r="UTQ29" s="30"/>
      <c r="UTR29" s="30"/>
      <c r="UTS29" s="30"/>
      <c r="UTT29" s="30"/>
      <c r="UTU29" s="30"/>
      <c r="UTV29" s="30"/>
      <c r="UTW29" s="30"/>
      <c r="UTX29" s="30"/>
      <c r="UTY29" s="30"/>
      <c r="UTZ29" s="30"/>
      <c r="UUA29" s="30"/>
      <c r="UUB29" s="30"/>
      <c r="UUC29" s="30"/>
      <c r="UUD29" s="30"/>
      <c r="UUE29" s="30"/>
      <c r="UUF29" s="30"/>
      <c r="UUG29" s="30"/>
      <c r="UUH29" s="30"/>
      <c r="UUI29" s="30"/>
      <c r="UUJ29" s="30"/>
      <c r="UUK29" s="30"/>
      <c r="UUL29" s="30"/>
      <c r="UUM29" s="30"/>
      <c r="UUN29" s="30"/>
      <c r="UUO29" s="30"/>
      <c r="UUP29" s="30"/>
      <c r="UUQ29" s="30"/>
      <c r="UUR29" s="30"/>
      <c r="UUS29" s="30"/>
      <c r="UUT29" s="30"/>
      <c r="UUU29" s="30"/>
      <c r="UUV29" s="30"/>
      <c r="UUW29" s="30"/>
      <c r="UUX29" s="30"/>
      <c r="UUY29" s="30"/>
      <c r="UUZ29" s="30"/>
      <c r="UVA29" s="30"/>
      <c r="UVB29" s="30"/>
      <c r="UVC29" s="30"/>
      <c r="UVD29" s="30"/>
      <c r="UVE29" s="30"/>
      <c r="UVF29" s="30"/>
      <c r="UVG29" s="30"/>
      <c r="UVH29" s="30"/>
      <c r="UVI29" s="30"/>
      <c r="UVJ29" s="30"/>
      <c r="UVK29" s="30"/>
      <c r="UVL29" s="30"/>
      <c r="UVM29" s="30"/>
      <c r="UVN29" s="30"/>
      <c r="UVO29" s="30"/>
      <c r="UVP29" s="30"/>
      <c r="UVQ29" s="30"/>
      <c r="UVR29" s="30"/>
      <c r="UVS29" s="30"/>
      <c r="UVT29" s="30"/>
      <c r="UVU29" s="30"/>
      <c r="UVV29" s="30"/>
      <c r="UVW29" s="30"/>
      <c r="UVX29" s="30"/>
      <c r="UVY29" s="30"/>
      <c r="UVZ29" s="30"/>
      <c r="UWA29" s="30"/>
      <c r="UWB29" s="30"/>
      <c r="UWC29" s="30"/>
      <c r="UWD29" s="30"/>
      <c r="UWE29" s="30"/>
      <c r="UWF29" s="30"/>
      <c r="UWG29" s="30"/>
      <c r="UWH29" s="30"/>
      <c r="UWI29" s="30"/>
      <c r="UWJ29" s="30"/>
      <c r="UWK29" s="30"/>
      <c r="UWL29" s="30"/>
      <c r="UWM29" s="30"/>
      <c r="UWN29" s="30"/>
      <c r="UWO29" s="30"/>
      <c r="UWP29" s="30"/>
      <c r="UWQ29" s="30"/>
      <c r="UWR29" s="30"/>
      <c r="UWS29" s="30"/>
      <c r="UWT29" s="30"/>
      <c r="UWU29" s="30"/>
      <c r="UWV29" s="30"/>
      <c r="UWW29" s="30"/>
      <c r="UWX29" s="30"/>
      <c r="UWY29" s="30"/>
      <c r="UWZ29" s="30"/>
      <c r="UXA29" s="30"/>
      <c r="UXB29" s="30"/>
      <c r="UXC29" s="30"/>
      <c r="UXD29" s="30"/>
      <c r="UXE29" s="30"/>
      <c r="UXF29" s="30"/>
      <c r="UXG29" s="30"/>
      <c r="UXH29" s="30"/>
      <c r="UXI29" s="30"/>
      <c r="UXJ29" s="30"/>
      <c r="UXK29" s="30"/>
      <c r="UXL29" s="30"/>
      <c r="UXM29" s="30"/>
      <c r="UXN29" s="30"/>
      <c r="UXO29" s="30"/>
      <c r="UXP29" s="30"/>
      <c r="UXQ29" s="30"/>
      <c r="UXR29" s="30"/>
      <c r="UXS29" s="30"/>
      <c r="UXT29" s="30"/>
      <c r="UXU29" s="30"/>
      <c r="UXV29" s="30"/>
      <c r="UXW29" s="30"/>
      <c r="UXX29" s="30"/>
      <c r="UXY29" s="30"/>
      <c r="UXZ29" s="30"/>
      <c r="UYA29" s="30"/>
      <c r="UYB29" s="30"/>
      <c r="UYC29" s="30"/>
      <c r="UYD29" s="30"/>
      <c r="UYE29" s="30"/>
      <c r="UYF29" s="30"/>
      <c r="UYG29" s="30"/>
      <c r="UYH29" s="30"/>
      <c r="UYI29" s="30"/>
      <c r="UYJ29" s="30"/>
      <c r="UYK29" s="30"/>
      <c r="UYL29" s="30"/>
      <c r="UYM29" s="30"/>
      <c r="UYN29" s="30"/>
      <c r="UYO29" s="30"/>
      <c r="UYP29" s="30"/>
      <c r="UYQ29" s="30"/>
      <c r="UYR29" s="30"/>
      <c r="UYS29" s="30"/>
      <c r="UYT29" s="30"/>
      <c r="UYU29" s="30"/>
      <c r="UYV29" s="30"/>
      <c r="UYW29" s="30"/>
      <c r="UYX29" s="30"/>
      <c r="UYY29" s="30"/>
      <c r="UYZ29" s="30"/>
      <c r="UZA29" s="30"/>
      <c r="UZB29" s="30"/>
      <c r="UZC29" s="30"/>
      <c r="UZD29" s="30"/>
      <c r="UZE29" s="30"/>
      <c r="UZF29" s="30"/>
      <c r="UZG29" s="30"/>
      <c r="UZH29" s="30"/>
      <c r="UZI29" s="30"/>
      <c r="UZJ29" s="30"/>
      <c r="UZK29" s="30"/>
      <c r="UZL29" s="30"/>
      <c r="UZM29" s="30"/>
      <c r="UZN29" s="30"/>
      <c r="UZO29" s="30"/>
      <c r="UZP29" s="30"/>
      <c r="UZQ29" s="30"/>
      <c r="UZR29" s="30"/>
      <c r="UZS29" s="30"/>
      <c r="UZT29" s="30"/>
      <c r="UZU29" s="30"/>
      <c r="UZV29" s="30"/>
      <c r="UZW29" s="30"/>
      <c r="UZX29" s="30"/>
      <c r="UZY29" s="30"/>
      <c r="UZZ29" s="30"/>
      <c r="VAA29" s="30"/>
      <c r="VAB29" s="30"/>
      <c r="VAC29" s="30"/>
      <c r="VAD29" s="30"/>
      <c r="VAE29" s="30"/>
      <c r="VAF29" s="30"/>
      <c r="VAG29" s="30"/>
      <c r="VAH29" s="30"/>
      <c r="VAI29" s="30"/>
      <c r="VAJ29" s="30"/>
      <c r="VAK29" s="30"/>
      <c r="VAL29" s="30"/>
      <c r="VAM29" s="30"/>
      <c r="VAN29" s="30"/>
      <c r="VAO29" s="30"/>
      <c r="VAP29" s="30"/>
      <c r="VAQ29" s="30"/>
      <c r="VAR29" s="30"/>
      <c r="VAS29" s="30"/>
      <c r="VAT29" s="30"/>
      <c r="VAU29" s="30"/>
      <c r="VAV29" s="30"/>
      <c r="VAW29" s="30"/>
      <c r="VAX29" s="30"/>
      <c r="VAY29" s="30"/>
      <c r="VAZ29" s="30"/>
      <c r="VBA29" s="30"/>
      <c r="VBB29" s="30"/>
      <c r="VBC29" s="30"/>
      <c r="VBD29" s="30"/>
      <c r="VBE29" s="30"/>
      <c r="VBF29" s="30"/>
      <c r="VBG29" s="30"/>
      <c r="VBH29" s="30"/>
      <c r="VBI29" s="30"/>
      <c r="VBJ29" s="30"/>
      <c r="VBK29" s="30"/>
      <c r="VBL29" s="30"/>
      <c r="VBM29" s="30"/>
      <c r="VBN29" s="30"/>
      <c r="VBO29" s="30"/>
      <c r="VBP29" s="30"/>
      <c r="VBQ29" s="30"/>
      <c r="VBR29" s="30"/>
      <c r="VBS29" s="30"/>
      <c r="VBT29" s="30"/>
      <c r="VBU29" s="30"/>
      <c r="VBV29" s="30"/>
      <c r="VBW29" s="30"/>
      <c r="VBX29" s="30"/>
      <c r="VBY29" s="30"/>
      <c r="VBZ29" s="30"/>
      <c r="VCA29" s="30"/>
      <c r="VCB29" s="30"/>
      <c r="VCC29" s="30"/>
      <c r="VCD29" s="30"/>
      <c r="VCE29" s="30"/>
      <c r="VCF29" s="30"/>
      <c r="VCG29" s="30"/>
      <c r="VCH29" s="30"/>
      <c r="VCI29" s="30"/>
      <c r="VCJ29" s="30"/>
      <c r="VCK29" s="30"/>
      <c r="VCL29" s="30"/>
      <c r="VCM29" s="30"/>
      <c r="VCN29" s="30"/>
      <c r="VCO29" s="30"/>
      <c r="VCP29" s="30"/>
      <c r="VCQ29" s="30"/>
      <c r="VCR29" s="30"/>
      <c r="VCS29" s="30"/>
      <c r="VCT29" s="30"/>
      <c r="VCU29" s="30"/>
      <c r="VCV29" s="30"/>
      <c r="VCW29" s="30"/>
      <c r="VCX29" s="30"/>
      <c r="VCY29" s="30"/>
      <c r="VCZ29" s="30"/>
      <c r="VDA29" s="30"/>
      <c r="VDB29" s="30"/>
      <c r="VDC29" s="30"/>
      <c r="VDD29" s="30"/>
      <c r="VDE29" s="30"/>
      <c r="VDF29" s="30"/>
      <c r="VDG29" s="30"/>
      <c r="VDH29" s="30"/>
      <c r="VDI29" s="30"/>
      <c r="VDJ29" s="30"/>
      <c r="VDK29" s="30"/>
      <c r="VDL29" s="30"/>
      <c r="VDM29" s="30"/>
      <c r="VDN29" s="30"/>
      <c r="VDO29" s="30"/>
      <c r="VDP29" s="30"/>
      <c r="VDQ29" s="30"/>
      <c r="VDR29" s="30"/>
      <c r="VDS29" s="30"/>
      <c r="VDT29" s="30"/>
      <c r="VDU29" s="30"/>
      <c r="VDV29" s="30"/>
      <c r="VDW29" s="30"/>
      <c r="VDX29" s="30"/>
      <c r="VDY29" s="30"/>
      <c r="VDZ29" s="30"/>
      <c r="VEA29" s="30"/>
      <c r="VEB29" s="30"/>
      <c r="VEC29" s="30"/>
      <c r="VED29" s="30"/>
      <c r="VEE29" s="30"/>
      <c r="VEF29" s="30"/>
      <c r="VEG29" s="30"/>
      <c r="VEH29" s="30"/>
      <c r="VEI29" s="30"/>
      <c r="VEJ29" s="30"/>
      <c r="VEK29" s="30"/>
      <c r="VEL29" s="30"/>
      <c r="VEM29" s="30"/>
      <c r="VEN29" s="30"/>
      <c r="VEO29" s="30"/>
      <c r="VEP29" s="30"/>
      <c r="VEQ29" s="30"/>
      <c r="VER29" s="30"/>
      <c r="VES29" s="30"/>
      <c r="VET29" s="30"/>
      <c r="VEU29" s="30"/>
      <c r="VEV29" s="30"/>
      <c r="VEW29" s="30"/>
      <c r="VEX29" s="30"/>
      <c r="VEY29" s="30"/>
      <c r="VEZ29" s="30"/>
      <c r="VFA29" s="30"/>
      <c r="VFB29" s="30"/>
      <c r="VFC29" s="30"/>
      <c r="VFD29" s="30"/>
      <c r="VFE29" s="30"/>
      <c r="VFF29" s="30"/>
      <c r="VFG29" s="30"/>
      <c r="VFH29" s="30"/>
      <c r="VFI29" s="30"/>
      <c r="VFJ29" s="30"/>
      <c r="VFK29" s="30"/>
      <c r="VFL29" s="30"/>
      <c r="VFM29" s="30"/>
      <c r="VFN29" s="30"/>
      <c r="VFO29" s="30"/>
      <c r="VFP29" s="30"/>
      <c r="VFQ29" s="30"/>
      <c r="VFR29" s="30"/>
      <c r="VFS29" s="30"/>
      <c r="VFT29" s="30"/>
      <c r="VFU29" s="30"/>
      <c r="VFV29" s="30"/>
      <c r="VFW29" s="30"/>
      <c r="VFX29" s="30"/>
      <c r="VFY29" s="30"/>
      <c r="VFZ29" s="30"/>
      <c r="VGA29" s="30"/>
      <c r="VGB29" s="30"/>
      <c r="VGC29" s="30"/>
      <c r="VGD29" s="30"/>
      <c r="VGE29" s="30"/>
      <c r="VGF29" s="30"/>
      <c r="VGG29" s="30"/>
      <c r="VGH29" s="30"/>
      <c r="VGI29" s="30"/>
      <c r="VGJ29" s="30"/>
      <c r="VGK29" s="30"/>
      <c r="VGL29" s="30"/>
      <c r="VGM29" s="30"/>
      <c r="VGN29" s="30"/>
      <c r="VGO29" s="30"/>
      <c r="VGP29" s="30"/>
      <c r="VGQ29" s="30"/>
      <c r="VGR29" s="30"/>
      <c r="VGS29" s="30"/>
      <c r="VGT29" s="30"/>
      <c r="VGU29" s="30"/>
      <c r="VGV29" s="30"/>
      <c r="VGW29" s="30"/>
      <c r="VGX29" s="30"/>
      <c r="VGY29" s="30"/>
      <c r="VGZ29" s="30"/>
      <c r="VHA29" s="30"/>
      <c r="VHB29" s="30"/>
      <c r="VHC29" s="30"/>
      <c r="VHD29" s="30"/>
      <c r="VHE29" s="30"/>
      <c r="VHF29" s="30"/>
      <c r="VHG29" s="30"/>
      <c r="VHH29" s="30"/>
      <c r="VHI29" s="30"/>
      <c r="VHJ29" s="30"/>
      <c r="VHK29" s="30"/>
      <c r="VHL29" s="30"/>
      <c r="VHM29" s="30"/>
      <c r="VHN29" s="30"/>
      <c r="VHO29" s="30"/>
      <c r="VHP29" s="30"/>
      <c r="VHQ29" s="30"/>
      <c r="VHR29" s="30"/>
      <c r="VHS29" s="30"/>
      <c r="VHT29" s="30"/>
      <c r="VHU29" s="30"/>
      <c r="VHV29" s="30"/>
      <c r="VHW29" s="30"/>
      <c r="VHX29" s="30"/>
      <c r="VHY29" s="30"/>
      <c r="VHZ29" s="30"/>
      <c r="VIA29" s="30"/>
      <c r="VIB29" s="30"/>
      <c r="VIC29" s="30"/>
      <c r="VID29" s="30"/>
      <c r="VIE29" s="30"/>
      <c r="VIF29" s="30"/>
      <c r="VIG29" s="30"/>
      <c r="VIH29" s="30"/>
      <c r="VII29" s="30"/>
      <c r="VIJ29" s="30"/>
      <c r="VIK29" s="30"/>
      <c r="VIL29" s="30"/>
      <c r="VIM29" s="30"/>
      <c r="VIN29" s="30"/>
      <c r="VIO29" s="30"/>
      <c r="VIP29" s="30"/>
      <c r="VIQ29" s="30"/>
      <c r="VIR29" s="30"/>
      <c r="VIS29" s="30"/>
      <c r="VIT29" s="30"/>
      <c r="VIU29" s="30"/>
      <c r="VIV29" s="30"/>
      <c r="VIW29" s="30"/>
      <c r="VIX29" s="30"/>
      <c r="VIY29" s="30"/>
      <c r="VIZ29" s="30"/>
      <c r="VJA29" s="30"/>
      <c r="VJB29" s="30"/>
      <c r="VJC29" s="30"/>
      <c r="VJD29" s="30"/>
      <c r="VJE29" s="30"/>
      <c r="VJF29" s="30"/>
      <c r="VJG29" s="30"/>
      <c r="VJH29" s="30"/>
      <c r="VJI29" s="30"/>
      <c r="VJJ29" s="30"/>
      <c r="VJK29" s="30"/>
      <c r="VJL29" s="30"/>
      <c r="VJM29" s="30"/>
      <c r="VJN29" s="30"/>
      <c r="VJO29" s="30"/>
      <c r="VJP29" s="30"/>
      <c r="VJQ29" s="30"/>
      <c r="VJR29" s="30"/>
      <c r="VJS29" s="30"/>
      <c r="VJT29" s="30"/>
      <c r="VJU29" s="30"/>
      <c r="VJV29" s="30"/>
      <c r="VJW29" s="30"/>
      <c r="VJX29" s="30"/>
      <c r="VJY29" s="30"/>
      <c r="VJZ29" s="30"/>
      <c r="VKA29" s="30"/>
      <c r="VKB29" s="30"/>
      <c r="VKC29" s="30"/>
      <c r="VKD29" s="30"/>
      <c r="VKE29" s="30"/>
      <c r="VKF29" s="30"/>
      <c r="VKG29" s="30"/>
      <c r="VKH29" s="30"/>
      <c r="VKI29" s="30"/>
      <c r="VKJ29" s="30"/>
      <c r="VKK29" s="30"/>
      <c r="VKL29" s="30"/>
      <c r="VKM29" s="30"/>
      <c r="VKN29" s="30"/>
      <c r="VKO29" s="30"/>
      <c r="VKP29" s="30"/>
      <c r="VKQ29" s="30"/>
      <c r="VKR29" s="30"/>
      <c r="VKS29" s="30"/>
      <c r="VKT29" s="30"/>
      <c r="VKU29" s="30"/>
      <c r="VKV29" s="30"/>
      <c r="VKW29" s="30"/>
      <c r="VKX29" s="30"/>
      <c r="VKY29" s="30"/>
      <c r="VKZ29" s="30"/>
      <c r="VLA29" s="30"/>
      <c r="VLB29" s="30"/>
      <c r="VLC29" s="30"/>
      <c r="VLD29" s="30"/>
      <c r="VLE29" s="30"/>
      <c r="VLF29" s="30"/>
      <c r="VLG29" s="30"/>
      <c r="VLH29" s="30"/>
      <c r="VLI29" s="30"/>
      <c r="VLJ29" s="30"/>
      <c r="VLK29" s="30"/>
      <c r="VLL29" s="30"/>
      <c r="VLM29" s="30"/>
      <c r="VLN29" s="30"/>
      <c r="VLO29" s="30"/>
      <c r="VLP29" s="30"/>
      <c r="VLQ29" s="30"/>
      <c r="VLR29" s="30"/>
      <c r="VLS29" s="30"/>
      <c r="VLT29" s="30"/>
      <c r="VLU29" s="30"/>
      <c r="VLV29" s="30"/>
      <c r="VLW29" s="30"/>
      <c r="VLX29" s="30"/>
      <c r="VLY29" s="30"/>
      <c r="VLZ29" s="30"/>
      <c r="VMA29" s="30"/>
      <c r="VMB29" s="30"/>
      <c r="VMC29" s="30"/>
      <c r="VMD29" s="30"/>
      <c r="VME29" s="30"/>
      <c r="VMF29" s="30"/>
      <c r="VMG29" s="30"/>
      <c r="VMH29" s="30"/>
      <c r="VMI29" s="30"/>
      <c r="VMJ29" s="30"/>
      <c r="VMK29" s="30"/>
      <c r="VML29" s="30"/>
      <c r="VMM29" s="30"/>
      <c r="VMN29" s="30"/>
      <c r="VMO29" s="30"/>
      <c r="VMP29" s="30"/>
      <c r="VMQ29" s="30"/>
      <c r="VMR29" s="30"/>
      <c r="VMS29" s="30"/>
      <c r="VMT29" s="30"/>
      <c r="VMU29" s="30"/>
      <c r="VMV29" s="30"/>
      <c r="VMW29" s="30"/>
      <c r="VMX29" s="30"/>
      <c r="VMY29" s="30"/>
      <c r="VMZ29" s="30"/>
      <c r="VNA29" s="30"/>
      <c r="VNB29" s="30"/>
      <c r="VNC29" s="30"/>
      <c r="VND29" s="30"/>
      <c r="VNE29" s="30"/>
      <c r="VNF29" s="30"/>
      <c r="VNG29" s="30"/>
      <c r="VNH29" s="30"/>
      <c r="VNI29" s="30"/>
      <c r="VNJ29" s="30"/>
      <c r="VNK29" s="30"/>
      <c r="VNL29" s="30"/>
      <c r="VNM29" s="30"/>
      <c r="VNN29" s="30"/>
      <c r="VNO29" s="30"/>
      <c r="VNP29" s="30"/>
      <c r="VNQ29" s="30"/>
      <c r="VNR29" s="30"/>
      <c r="VNS29" s="30"/>
      <c r="VNT29" s="30"/>
      <c r="VNU29" s="30"/>
      <c r="VNV29" s="30"/>
      <c r="VNW29" s="30"/>
      <c r="VNX29" s="30"/>
      <c r="VNY29" s="30"/>
      <c r="VNZ29" s="30"/>
      <c r="VOA29" s="30"/>
      <c r="VOB29" s="30"/>
      <c r="VOC29" s="30"/>
      <c r="VOD29" s="30"/>
      <c r="VOE29" s="30"/>
      <c r="VOF29" s="30"/>
      <c r="VOG29" s="30"/>
      <c r="VOH29" s="30"/>
      <c r="VOI29" s="30"/>
      <c r="VOJ29" s="30"/>
      <c r="VOK29" s="30"/>
      <c r="VOL29" s="30"/>
      <c r="VOM29" s="30"/>
      <c r="VON29" s="30"/>
      <c r="VOO29" s="30"/>
      <c r="VOP29" s="30"/>
      <c r="VOQ29" s="30"/>
      <c r="VOR29" s="30"/>
      <c r="VOS29" s="30"/>
      <c r="VOT29" s="30"/>
      <c r="VOU29" s="30"/>
      <c r="VOV29" s="30"/>
      <c r="VOW29" s="30"/>
      <c r="VOX29" s="30"/>
      <c r="VOY29" s="30"/>
      <c r="VOZ29" s="30"/>
      <c r="VPA29" s="30"/>
      <c r="VPB29" s="30"/>
      <c r="VPC29" s="30"/>
      <c r="VPD29" s="30"/>
      <c r="VPE29" s="30"/>
      <c r="VPF29" s="30"/>
      <c r="VPG29" s="30"/>
      <c r="VPH29" s="30"/>
      <c r="VPI29" s="30"/>
      <c r="VPJ29" s="30"/>
      <c r="VPK29" s="30"/>
      <c r="VPL29" s="30"/>
      <c r="VPM29" s="30"/>
      <c r="VPN29" s="30"/>
      <c r="VPO29" s="30"/>
      <c r="VPP29" s="30"/>
      <c r="VPQ29" s="30"/>
      <c r="VPR29" s="30"/>
      <c r="VPS29" s="30"/>
      <c r="VPT29" s="30"/>
      <c r="VPU29" s="30"/>
      <c r="VPV29" s="30"/>
      <c r="VPW29" s="30"/>
      <c r="VPX29" s="30"/>
      <c r="VPY29" s="30"/>
      <c r="VPZ29" s="30"/>
      <c r="VQA29" s="30"/>
      <c r="VQB29" s="30"/>
      <c r="VQC29" s="30"/>
      <c r="VQD29" s="30"/>
      <c r="VQE29" s="30"/>
      <c r="VQF29" s="30"/>
      <c r="VQG29" s="30"/>
      <c r="VQH29" s="30"/>
      <c r="VQI29" s="30"/>
      <c r="VQJ29" s="30"/>
      <c r="VQK29" s="30"/>
      <c r="VQL29" s="30"/>
      <c r="VQM29" s="30"/>
      <c r="VQN29" s="30"/>
      <c r="VQO29" s="30"/>
      <c r="VQP29" s="30"/>
      <c r="VQQ29" s="30"/>
      <c r="VQR29" s="30"/>
      <c r="VQS29" s="30"/>
      <c r="VQT29" s="30"/>
      <c r="VQU29" s="30"/>
      <c r="VQV29" s="30"/>
      <c r="VQW29" s="30"/>
      <c r="VQX29" s="30"/>
      <c r="VQY29" s="30"/>
      <c r="VQZ29" s="30"/>
      <c r="VRA29" s="30"/>
      <c r="VRB29" s="30"/>
      <c r="VRC29" s="30"/>
      <c r="VRD29" s="30"/>
      <c r="VRE29" s="30"/>
      <c r="VRF29" s="30"/>
      <c r="VRG29" s="30"/>
      <c r="VRH29" s="30"/>
      <c r="VRI29" s="30"/>
      <c r="VRJ29" s="30"/>
      <c r="VRK29" s="30"/>
      <c r="VRL29" s="30"/>
      <c r="VRM29" s="30"/>
      <c r="VRN29" s="30"/>
      <c r="VRO29" s="30"/>
      <c r="VRP29" s="30"/>
      <c r="VRQ29" s="30"/>
      <c r="VRR29" s="30"/>
      <c r="VRS29" s="30"/>
      <c r="VRT29" s="30"/>
      <c r="VRU29" s="30"/>
      <c r="VRV29" s="30"/>
      <c r="VRW29" s="30"/>
      <c r="VRX29" s="30"/>
      <c r="VRY29" s="30"/>
      <c r="VRZ29" s="30"/>
      <c r="VSA29" s="30"/>
      <c r="VSB29" s="30"/>
      <c r="VSC29" s="30"/>
      <c r="VSD29" s="30"/>
      <c r="VSE29" s="30"/>
      <c r="VSF29" s="30"/>
      <c r="VSG29" s="30"/>
      <c r="VSH29" s="30"/>
      <c r="VSI29" s="30"/>
      <c r="VSJ29" s="30"/>
      <c r="VSK29" s="30"/>
      <c r="VSL29" s="30"/>
      <c r="VSM29" s="30"/>
      <c r="VSN29" s="30"/>
      <c r="VSO29" s="30"/>
      <c r="VSP29" s="30"/>
      <c r="VSQ29" s="30"/>
      <c r="VSR29" s="30"/>
      <c r="VSS29" s="30"/>
      <c r="VST29" s="30"/>
      <c r="VSU29" s="30"/>
      <c r="VSV29" s="30"/>
      <c r="VSW29" s="30"/>
      <c r="VSX29" s="30"/>
      <c r="VSY29" s="30"/>
      <c r="VSZ29" s="30"/>
      <c r="VTA29" s="30"/>
      <c r="VTB29" s="30"/>
      <c r="VTC29" s="30"/>
      <c r="VTD29" s="30"/>
      <c r="VTE29" s="30"/>
      <c r="VTF29" s="30"/>
      <c r="VTG29" s="30"/>
      <c r="VTH29" s="30"/>
      <c r="VTI29" s="30"/>
      <c r="VTJ29" s="30"/>
      <c r="VTK29" s="30"/>
      <c r="VTL29" s="30"/>
      <c r="VTM29" s="30"/>
      <c r="VTN29" s="30"/>
      <c r="VTO29" s="30"/>
      <c r="VTP29" s="30"/>
      <c r="VTQ29" s="30"/>
      <c r="VTR29" s="30"/>
      <c r="VTS29" s="30"/>
      <c r="VTT29" s="30"/>
      <c r="VTU29" s="30"/>
      <c r="VTV29" s="30"/>
      <c r="VTW29" s="30"/>
      <c r="VTX29" s="30"/>
      <c r="VTY29" s="30"/>
      <c r="VTZ29" s="30"/>
      <c r="VUA29" s="30"/>
      <c r="VUB29" s="30"/>
      <c r="VUC29" s="30"/>
      <c r="VUD29" s="30"/>
      <c r="VUE29" s="30"/>
      <c r="VUF29" s="30"/>
      <c r="VUG29" s="30"/>
      <c r="VUH29" s="30"/>
      <c r="VUI29" s="30"/>
      <c r="VUJ29" s="30"/>
      <c r="VUK29" s="30"/>
      <c r="VUL29" s="30"/>
      <c r="VUM29" s="30"/>
      <c r="VUN29" s="30"/>
      <c r="VUO29" s="30"/>
      <c r="VUP29" s="30"/>
      <c r="VUQ29" s="30"/>
      <c r="VUR29" s="30"/>
      <c r="VUS29" s="30"/>
      <c r="VUT29" s="30"/>
      <c r="VUU29" s="30"/>
      <c r="VUV29" s="30"/>
      <c r="VUW29" s="30"/>
      <c r="VUX29" s="30"/>
      <c r="VUY29" s="30"/>
      <c r="VUZ29" s="30"/>
      <c r="VVA29" s="30"/>
      <c r="VVB29" s="30"/>
      <c r="VVC29" s="30"/>
      <c r="VVD29" s="30"/>
      <c r="VVE29" s="30"/>
      <c r="VVF29" s="30"/>
      <c r="VVG29" s="30"/>
      <c r="VVH29" s="30"/>
      <c r="VVI29" s="30"/>
      <c r="VVJ29" s="30"/>
      <c r="VVK29" s="30"/>
      <c r="VVL29" s="30"/>
      <c r="VVM29" s="30"/>
      <c r="VVN29" s="30"/>
      <c r="VVO29" s="30"/>
      <c r="VVP29" s="30"/>
      <c r="VVQ29" s="30"/>
      <c r="VVR29" s="30"/>
      <c r="VVS29" s="30"/>
      <c r="VVT29" s="30"/>
      <c r="VVU29" s="30"/>
      <c r="VVV29" s="30"/>
      <c r="VVW29" s="30"/>
      <c r="VVX29" s="30"/>
      <c r="VVY29" s="30"/>
      <c r="VVZ29" s="30"/>
      <c r="VWA29" s="30"/>
      <c r="VWB29" s="30"/>
      <c r="VWC29" s="30"/>
      <c r="VWD29" s="30"/>
      <c r="VWE29" s="30"/>
      <c r="VWF29" s="30"/>
      <c r="VWG29" s="30"/>
      <c r="VWH29" s="30"/>
      <c r="VWI29" s="30"/>
      <c r="VWJ29" s="30"/>
      <c r="VWK29" s="30"/>
      <c r="VWL29" s="30"/>
      <c r="VWM29" s="30"/>
      <c r="VWN29" s="30"/>
      <c r="VWO29" s="30"/>
      <c r="VWP29" s="30"/>
      <c r="VWQ29" s="30"/>
      <c r="VWR29" s="30"/>
      <c r="VWS29" s="30"/>
      <c r="VWT29" s="30"/>
      <c r="VWU29" s="30"/>
      <c r="VWV29" s="30"/>
      <c r="VWW29" s="30"/>
      <c r="VWX29" s="30"/>
      <c r="VWY29" s="30"/>
      <c r="VWZ29" s="30"/>
      <c r="VXA29" s="30"/>
      <c r="VXB29" s="30"/>
      <c r="VXC29" s="30"/>
      <c r="VXD29" s="30"/>
      <c r="VXE29" s="30"/>
      <c r="VXF29" s="30"/>
      <c r="VXG29" s="30"/>
      <c r="VXH29" s="30"/>
      <c r="VXI29" s="30"/>
      <c r="VXJ29" s="30"/>
      <c r="VXK29" s="30"/>
      <c r="VXL29" s="30"/>
      <c r="VXM29" s="30"/>
      <c r="VXN29" s="30"/>
      <c r="VXO29" s="30"/>
      <c r="VXP29" s="30"/>
      <c r="VXQ29" s="30"/>
      <c r="VXR29" s="30"/>
      <c r="VXS29" s="30"/>
      <c r="VXT29" s="30"/>
      <c r="VXU29" s="30"/>
      <c r="VXV29" s="30"/>
      <c r="VXW29" s="30"/>
      <c r="VXX29" s="30"/>
      <c r="VXY29" s="30"/>
      <c r="VXZ29" s="30"/>
      <c r="VYA29" s="30"/>
      <c r="VYB29" s="30"/>
      <c r="VYC29" s="30"/>
      <c r="VYD29" s="30"/>
      <c r="VYE29" s="30"/>
      <c r="VYF29" s="30"/>
      <c r="VYG29" s="30"/>
      <c r="VYH29" s="30"/>
      <c r="VYI29" s="30"/>
      <c r="VYJ29" s="30"/>
      <c r="VYK29" s="30"/>
      <c r="VYL29" s="30"/>
      <c r="VYM29" s="30"/>
      <c r="VYN29" s="30"/>
      <c r="VYO29" s="30"/>
      <c r="VYP29" s="30"/>
      <c r="VYQ29" s="30"/>
      <c r="VYR29" s="30"/>
      <c r="VYS29" s="30"/>
      <c r="VYT29" s="30"/>
      <c r="VYU29" s="30"/>
      <c r="VYV29" s="30"/>
      <c r="VYW29" s="30"/>
      <c r="VYX29" s="30"/>
      <c r="VYY29" s="30"/>
      <c r="VYZ29" s="30"/>
      <c r="VZA29" s="30"/>
      <c r="VZB29" s="30"/>
      <c r="VZC29" s="30"/>
      <c r="VZD29" s="30"/>
      <c r="VZE29" s="30"/>
      <c r="VZF29" s="30"/>
      <c r="VZG29" s="30"/>
      <c r="VZH29" s="30"/>
      <c r="VZI29" s="30"/>
      <c r="VZJ29" s="30"/>
      <c r="VZK29" s="30"/>
      <c r="VZL29" s="30"/>
      <c r="VZM29" s="30"/>
      <c r="VZN29" s="30"/>
      <c r="VZO29" s="30"/>
      <c r="VZP29" s="30"/>
      <c r="VZQ29" s="30"/>
      <c r="VZR29" s="30"/>
      <c r="VZS29" s="30"/>
      <c r="VZT29" s="30"/>
      <c r="VZU29" s="30"/>
      <c r="VZV29" s="30"/>
      <c r="VZW29" s="30"/>
      <c r="VZX29" s="30"/>
      <c r="VZY29" s="30"/>
      <c r="VZZ29" s="30"/>
      <c r="WAA29" s="30"/>
      <c r="WAB29" s="30"/>
      <c r="WAC29" s="30"/>
      <c r="WAD29" s="30"/>
      <c r="WAE29" s="30"/>
      <c r="WAF29" s="30"/>
      <c r="WAG29" s="30"/>
      <c r="WAH29" s="30"/>
      <c r="WAI29" s="30"/>
      <c r="WAJ29" s="30"/>
      <c r="WAK29" s="30"/>
      <c r="WAL29" s="30"/>
      <c r="WAM29" s="30"/>
      <c r="WAN29" s="30"/>
      <c r="WAO29" s="30"/>
      <c r="WAP29" s="30"/>
      <c r="WAQ29" s="30"/>
      <c r="WAR29" s="30"/>
      <c r="WAS29" s="30"/>
      <c r="WAT29" s="30"/>
      <c r="WAU29" s="30"/>
      <c r="WAV29" s="30"/>
      <c r="WAW29" s="30"/>
      <c r="WAX29" s="30"/>
      <c r="WAY29" s="30"/>
      <c r="WAZ29" s="30"/>
      <c r="WBA29" s="30"/>
      <c r="WBB29" s="30"/>
      <c r="WBC29" s="30"/>
      <c r="WBD29" s="30"/>
      <c r="WBE29" s="30"/>
      <c r="WBF29" s="30"/>
      <c r="WBG29" s="30"/>
      <c r="WBH29" s="30"/>
      <c r="WBI29" s="30"/>
      <c r="WBJ29" s="30"/>
      <c r="WBK29" s="30"/>
      <c r="WBL29" s="30"/>
      <c r="WBM29" s="30"/>
      <c r="WBN29" s="30"/>
      <c r="WBO29" s="30"/>
      <c r="WBP29" s="30"/>
      <c r="WBQ29" s="30"/>
      <c r="WBR29" s="30"/>
      <c r="WBS29" s="30"/>
      <c r="WBT29" s="30"/>
      <c r="WBU29" s="30"/>
      <c r="WBV29" s="30"/>
      <c r="WBW29" s="30"/>
      <c r="WBX29" s="30"/>
      <c r="WBY29" s="30"/>
      <c r="WBZ29" s="30"/>
      <c r="WCA29" s="30"/>
      <c r="WCB29" s="30"/>
      <c r="WCC29" s="30"/>
      <c r="WCD29" s="30"/>
      <c r="WCE29" s="30"/>
      <c r="WCF29" s="30"/>
      <c r="WCG29" s="30"/>
      <c r="WCH29" s="30"/>
      <c r="WCI29" s="30"/>
      <c r="WCJ29" s="30"/>
      <c r="WCK29" s="30"/>
      <c r="WCL29" s="30"/>
      <c r="WCM29" s="30"/>
      <c r="WCN29" s="30"/>
      <c r="WCO29" s="30"/>
      <c r="WCP29" s="30"/>
      <c r="WCQ29" s="30"/>
      <c r="WCR29" s="30"/>
      <c r="WCS29" s="30"/>
      <c r="WCT29" s="30"/>
      <c r="WCU29" s="30"/>
      <c r="WCV29" s="30"/>
      <c r="WCW29" s="30"/>
      <c r="WCX29" s="30"/>
      <c r="WCY29" s="30"/>
      <c r="WCZ29" s="30"/>
      <c r="WDA29" s="30"/>
      <c r="WDB29" s="30"/>
      <c r="WDC29" s="30"/>
      <c r="WDD29" s="30"/>
      <c r="WDE29" s="30"/>
      <c r="WDF29" s="30"/>
      <c r="WDG29" s="30"/>
      <c r="WDH29" s="30"/>
      <c r="WDI29" s="30"/>
      <c r="WDJ29" s="30"/>
      <c r="WDK29" s="30"/>
      <c r="WDL29" s="30"/>
      <c r="WDM29" s="30"/>
      <c r="WDN29" s="30"/>
      <c r="WDO29" s="30"/>
      <c r="WDP29" s="30"/>
      <c r="WDQ29" s="30"/>
      <c r="WDR29" s="30"/>
      <c r="WDS29" s="30"/>
      <c r="WDT29" s="30"/>
      <c r="WDU29" s="30"/>
      <c r="WDV29" s="30"/>
      <c r="WDW29" s="30"/>
      <c r="WDX29" s="30"/>
      <c r="WDY29" s="30"/>
      <c r="WDZ29" s="30"/>
      <c r="WEA29" s="30"/>
      <c r="WEB29" s="30"/>
      <c r="WEC29" s="30"/>
      <c r="WED29" s="30"/>
      <c r="WEE29" s="30"/>
      <c r="WEF29" s="30"/>
      <c r="WEG29" s="30"/>
      <c r="WEH29" s="30"/>
      <c r="WEI29" s="30"/>
      <c r="WEJ29" s="30"/>
      <c r="WEK29" s="30"/>
      <c r="WEL29" s="30"/>
      <c r="WEM29" s="30"/>
      <c r="WEN29" s="30"/>
      <c r="WEO29" s="30"/>
      <c r="WEP29" s="30"/>
      <c r="WEQ29" s="30"/>
      <c r="WER29" s="30"/>
      <c r="WES29" s="30"/>
      <c r="WET29" s="30"/>
      <c r="WEU29" s="30"/>
      <c r="WEV29" s="30"/>
      <c r="WEW29" s="30"/>
      <c r="WEX29" s="30"/>
      <c r="WEY29" s="30"/>
      <c r="WEZ29" s="30"/>
      <c r="WFA29" s="30"/>
      <c r="WFB29" s="30"/>
      <c r="WFC29" s="30"/>
      <c r="WFD29" s="30"/>
      <c r="WFE29" s="30"/>
      <c r="WFF29" s="30"/>
      <c r="WFG29" s="30"/>
      <c r="WFH29" s="30"/>
      <c r="WFI29" s="30"/>
      <c r="WFJ29" s="30"/>
      <c r="WFK29" s="30"/>
      <c r="WFL29" s="30"/>
      <c r="WFM29" s="30"/>
      <c r="WFN29" s="30"/>
      <c r="WFO29" s="30"/>
      <c r="WFP29" s="30"/>
      <c r="WFQ29" s="30"/>
      <c r="WFR29" s="30"/>
      <c r="WFS29" s="30"/>
      <c r="WFT29" s="30"/>
      <c r="WFU29" s="30"/>
      <c r="WFV29" s="30"/>
      <c r="WFW29" s="30"/>
      <c r="WFX29" s="30"/>
      <c r="WFY29" s="30"/>
      <c r="WFZ29" s="30"/>
      <c r="WGA29" s="30"/>
      <c r="WGB29" s="30"/>
      <c r="WGC29" s="30"/>
      <c r="WGD29" s="30"/>
      <c r="WGE29" s="30"/>
      <c r="WGF29" s="30"/>
      <c r="WGG29" s="30"/>
      <c r="WGH29" s="30"/>
      <c r="WGI29" s="30"/>
      <c r="WGJ29" s="30"/>
      <c r="WGK29" s="30"/>
      <c r="WGL29" s="30"/>
      <c r="WGM29" s="30"/>
      <c r="WGN29" s="30"/>
      <c r="WGO29" s="30"/>
      <c r="WGP29" s="30"/>
      <c r="WGQ29" s="30"/>
      <c r="WGR29" s="30"/>
      <c r="WGS29" s="30"/>
      <c r="WGT29" s="30"/>
      <c r="WGU29" s="30"/>
      <c r="WGV29" s="30"/>
      <c r="WGW29" s="30"/>
      <c r="WGX29" s="30"/>
      <c r="WGY29" s="30"/>
      <c r="WGZ29" s="30"/>
      <c r="WHA29" s="30"/>
      <c r="WHB29" s="30"/>
      <c r="WHC29" s="30"/>
      <c r="WHD29" s="30"/>
      <c r="WHE29" s="30"/>
      <c r="WHF29" s="30"/>
      <c r="WHG29" s="30"/>
      <c r="WHH29" s="30"/>
      <c r="WHI29" s="30"/>
      <c r="WHJ29" s="30"/>
      <c r="WHK29" s="30"/>
      <c r="WHL29" s="30"/>
      <c r="WHM29" s="30"/>
      <c r="WHN29" s="30"/>
      <c r="WHO29" s="30"/>
      <c r="WHP29" s="30"/>
      <c r="WHQ29" s="30"/>
      <c r="WHR29" s="30"/>
      <c r="WHS29" s="30"/>
      <c r="WHT29" s="30"/>
      <c r="WHU29" s="30"/>
      <c r="WHV29" s="30"/>
      <c r="WHW29" s="30"/>
      <c r="WHX29" s="30"/>
      <c r="WHY29" s="30"/>
      <c r="WHZ29" s="30"/>
      <c r="WIA29" s="30"/>
      <c r="WIB29" s="30"/>
      <c r="WIC29" s="30"/>
      <c r="WID29" s="30"/>
      <c r="WIE29" s="30"/>
      <c r="WIF29" s="30"/>
      <c r="WIG29" s="30"/>
      <c r="WIH29" s="30"/>
      <c r="WII29" s="30"/>
      <c r="WIJ29" s="30"/>
      <c r="WIK29" s="30"/>
      <c r="WIL29" s="30"/>
      <c r="WIM29" s="30"/>
      <c r="WIN29" s="30"/>
      <c r="WIO29" s="30"/>
      <c r="WIP29" s="30"/>
      <c r="WIQ29" s="30"/>
      <c r="WIR29" s="30"/>
      <c r="WIS29" s="30"/>
      <c r="WIT29" s="30"/>
      <c r="WIU29" s="30"/>
      <c r="WIV29" s="30"/>
      <c r="WIW29" s="30"/>
      <c r="WIX29" s="30"/>
      <c r="WIY29" s="30"/>
      <c r="WIZ29" s="30"/>
      <c r="WJA29" s="30"/>
      <c r="WJB29" s="30"/>
      <c r="WJC29" s="30"/>
      <c r="WJD29" s="30"/>
      <c r="WJE29" s="30"/>
      <c r="WJF29" s="30"/>
      <c r="WJG29" s="30"/>
      <c r="WJH29" s="30"/>
      <c r="WJI29" s="30"/>
      <c r="WJJ29" s="30"/>
      <c r="WJK29" s="30"/>
      <c r="WJL29" s="30"/>
      <c r="WJM29" s="30"/>
      <c r="WJN29" s="30"/>
      <c r="WJO29" s="30"/>
      <c r="WJP29" s="30"/>
      <c r="WJQ29" s="30"/>
      <c r="WJR29" s="30"/>
      <c r="WJS29" s="30"/>
      <c r="WJT29" s="30"/>
      <c r="WJU29" s="30"/>
      <c r="WJV29" s="30"/>
      <c r="WJW29" s="30"/>
      <c r="WJX29" s="30"/>
      <c r="WJY29" s="30"/>
      <c r="WJZ29" s="30"/>
      <c r="WKA29" s="30"/>
      <c r="WKB29" s="30"/>
      <c r="WKC29" s="30"/>
      <c r="WKD29" s="30"/>
      <c r="WKE29" s="30"/>
      <c r="WKF29" s="30"/>
      <c r="WKG29" s="30"/>
      <c r="WKH29" s="30"/>
      <c r="WKI29" s="30"/>
      <c r="WKJ29" s="30"/>
      <c r="WKK29" s="30"/>
      <c r="WKL29" s="30"/>
      <c r="WKM29" s="30"/>
      <c r="WKN29" s="30"/>
      <c r="WKO29" s="30"/>
      <c r="WKP29" s="30"/>
      <c r="WKQ29" s="30"/>
      <c r="WKR29" s="30"/>
      <c r="WKS29" s="30"/>
      <c r="WKT29" s="30"/>
      <c r="WKU29" s="30"/>
      <c r="WKV29" s="30"/>
      <c r="WKW29" s="30"/>
      <c r="WKX29" s="30"/>
      <c r="WKY29" s="30"/>
      <c r="WKZ29" s="30"/>
      <c r="WLA29" s="30"/>
      <c r="WLB29" s="30"/>
      <c r="WLC29" s="30"/>
      <c r="WLD29" s="30"/>
      <c r="WLE29" s="30"/>
      <c r="WLF29" s="30"/>
      <c r="WLG29" s="30"/>
      <c r="WLH29" s="30"/>
      <c r="WLI29" s="30"/>
      <c r="WLJ29" s="30"/>
      <c r="WLK29" s="30"/>
      <c r="WLL29" s="30"/>
      <c r="WLM29" s="30"/>
      <c r="WLN29" s="30"/>
      <c r="WLO29" s="30"/>
      <c r="WLP29" s="30"/>
      <c r="WLQ29" s="30"/>
      <c r="WLR29" s="30"/>
      <c r="WLS29" s="30"/>
      <c r="WLT29" s="30"/>
      <c r="WLU29" s="30"/>
      <c r="WLV29" s="30"/>
      <c r="WLW29" s="30"/>
      <c r="WLX29" s="30"/>
      <c r="WLY29" s="30"/>
      <c r="WLZ29" s="30"/>
      <c r="WMA29" s="30"/>
      <c r="WMB29" s="30"/>
      <c r="WMC29" s="30"/>
      <c r="WMD29" s="30"/>
      <c r="WME29" s="30"/>
      <c r="WMF29" s="30"/>
      <c r="WMG29" s="30"/>
      <c r="WMH29" s="30"/>
      <c r="WMI29" s="30"/>
      <c r="WMJ29" s="30"/>
      <c r="WMK29" s="30"/>
      <c r="WML29" s="30"/>
      <c r="WMM29" s="30"/>
      <c r="WMN29" s="30"/>
      <c r="WMO29" s="30"/>
      <c r="WMP29" s="30"/>
      <c r="WMQ29" s="30"/>
      <c r="WMR29" s="30"/>
      <c r="WMS29" s="30"/>
      <c r="WMT29" s="30"/>
      <c r="WMU29" s="30"/>
      <c r="WMV29" s="30"/>
      <c r="WMW29" s="30"/>
      <c r="WMX29" s="30"/>
      <c r="WMY29" s="30"/>
      <c r="WMZ29" s="30"/>
      <c r="WNA29" s="30"/>
      <c r="WNB29" s="30"/>
      <c r="WNC29" s="30"/>
      <c r="WND29" s="30"/>
      <c r="WNE29" s="30"/>
      <c r="WNF29" s="30"/>
      <c r="WNG29" s="30"/>
      <c r="WNH29" s="30"/>
      <c r="WNI29" s="30"/>
      <c r="WNJ29" s="30"/>
      <c r="WNK29" s="30"/>
      <c r="WNL29" s="30"/>
      <c r="WNM29" s="30"/>
      <c r="WNN29" s="30"/>
      <c r="WNO29" s="30"/>
      <c r="WNP29" s="30"/>
      <c r="WNQ29" s="30"/>
      <c r="WNR29" s="30"/>
      <c r="WNS29" s="30"/>
      <c r="WNT29" s="30"/>
      <c r="WNU29" s="30"/>
      <c r="WNV29" s="30"/>
      <c r="WNW29" s="30"/>
      <c r="WNX29" s="30"/>
      <c r="WNY29" s="30"/>
      <c r="WNZ29" s="30"/>
      <c r="WOA29" s="30"/>
      <c r="WOB29" s="30"/>
      <c r="WOC29" s="30"/>
      <c r="WOD29" s="30"/>
      <c r="WOE29" s="30"/>
      <c r="WOF29" s="30"/>
      <c r="WOG29" s="30"/>
      <c r="WOH29" s="30"/>
      <c r="WOI29" s="30"/>
      <c r="WOJ29" s="30"/>
      <c r="WOK29" s="30"/>
      <c r="WOL29" s="30"/>
      <c r="WOM29" s="30"/>
      <c r="WON29" s="30"/>
      <c r="WOO29" s="30"/>
      <c r="WOP29" s="30"/>
      <c r="WOQ29" s="30"/>
      <c r="WOR29" s="30"/>
      <c r="WOS29" s="30"/>
      <c r="WOT29" s="30"/>
      <c r="WOU29" s="30"/>
      <c r="WOV29" s="30"/>
      <c r="WOW29" s="30"/>
      <c r="WOX29" s="30"/>
      <c r="WOY29" s="30"/>
      <c r="WOZ29" s="30"/>
      <c r="WPA29" s="30"/>
      <c r="WPB29" s="30"/>
      <c r="WPC29" s="30"/>
      <c r="WPD29" s="30"/>
      <c r="WPE29" s="30"/>
      <c r="WPF29" s="30"/>
      <c r="WPG29" s="30"/>
      <c r="WPH29" s="30"/>
      <c r="WPI29" s="30"/>
      <c r="WPJ29" s="30"/>
      <c r="WPK29" s="30"/>
      <c r="WPL29" s="30"/>
      <c r="WPM29" s="30"/>
      <c r="WPN29" s="30"/>
      <c r="WPO29" s="30"/>
      <c r="WPP29" s="30"/>
      <c r="WPQ29" s="30"/>
      <c r="WPR29" s="30"/>
      <c r="WPS29" s="30"/>
      <c r="WPT29" s="30"/>
      <c r="WPU29" s="30"/>
      <c r="WPV29" s="30"/>
      <c r="WPW29" s="30"/>
      <c r="WPX29" s="30"/>
      <c r="WPY29" s="30"/>
      <c r="WPZ29" s="30"/>
      <c r="WQA29" s="30"/>
      <c r="WQB29" s="30"/>
      <c r="WQC29" s="30"/>
      <c r="WQD29" s="30"/>
      <c r="WQE29" s="30"/>
      <c r="WQF29" s="30"/>
      <c r="WQG29" s="30"/>
      <c r="WQH29" s="30"/>
      <c r="WQI29" s="30"/>
      <c r="WQJ29" s="30"/>
      <c r="WQK29" s="30"/>
      <c r="WQL29" s="30"/>
      <c r="WQM29" s="30"/>
      <c r="WQN29" s="30"/>
      <c r="WQO29" s="30"/>
      <c r="WQP29" s="30"/>
      <c r="WQQ29" s="30"/>
      <c r="WQR29" s="30"/>
      <c r="WQS29" s="30"/>
      <c r="WQT29" s="30"/>
      <c r="WQU29" s="30"/>
      <c r="WQV29" s="30"/>
      <c r="WQW29" s="30"/>
      <c r="WQX29" s="30"/>
      <c r="WQY29" s="30"/>
      <c r="WQZ29" s="30"/>
      <c r="WRA29" s="30"/>
      <c r="WRB29" s="30"/>
      <c r="WRC29" s="30"/>
      <c r="WRD29" s="30"/>
      <c r="WRE29" s="30"/>
      <c r="WRF29" s="30"/>
      <c r="WRG29" s="30"/>
      <c r="WRH29" s="30"/>
      <c r="WRI29" s="30"/>
      <c r="WRJ29" s="30"/>
      <c r="WRK29" s="30"/>
      <c r="WRL29" s="30"/>
      <c r="WRM29" s="30"/>
      <c r="WRN29" s="30"/>
      <c r="WRO29" s="30"/>
      <c r="WRP29" s="30"/>
      <c r="WRQ29" s="30"/>
      <c r="WRR29" s="30"/>
      <c r="WRS29" s="30"/>
      <c r="WRT29" s="30"/>
      <c r="WRU29" s="30"/>
      <c r="WRV29" s="30"/>
      <c r="WRW29" s="30"/>
      <c r="WRX29" s="30"/>
      <c r="WRY29" s="30"/>
      <c r="WRZ29" s="30"/>
      <c r="WSA29" s="30"/>
      <c r="WSB29" s="30"/>
      <c r="WSC29" s="30"/>
      <c r="WSD29" s="30"/>
      <c r="WSE29" s="30"/>
      <c r="WSF29" s="30"/>
      <c r="WSG29" s="30"/>
      <c r="WSH29" s="30"/>
      <c r="WSI29" s="30"/>
      <c r="WSJ29" s="30"/>
      <c r="WSK29" s="30"/>
      <c r="WSL29" s="30"/>
      <c r="WSM29" s="30"/>
      <c r="WSN29" s="30"/>
      <c r="WSO29" s="30"/>
      <c r="WSP29" s="30"/>
      <c r="WSQ29" s="30"/>
      <c r="WSR29" s="30"/>
      <c r="WSS29" s="30"/>
      <c r="WST29" s="30"/>
      <c r="WSU29" s="30"/>
      <c r="WSV29" s="30"/>
      <c r="WSW29" s="30"/>
      <c r="WSX29" s="30"/>
      <c r="WSY29" s="30"/>
      <c r="WSZ29" s="30"/>
      <c r="WTA29" s="30"/>
      <c r="WTB29" s="30"/>
      <c r="WTC29" s="30"/>
      <c r="WTD29" s="30"/>
      <c r="WTE29" s="30"/>
      <c r="WTF29" s="30"/>
      <c r="WTG29" s="30"/>
      <c r="WTH29" s="30"/>
      <c r="WTI29" s="30"/>
      <c r="WTJ29" s="30"/>
      <c r="WTK29" s="30"/>
      <c r="WTL29" s="30"/>
      <c r="WTM29" s="30"/>
      <c r="WTN29" s="30"/>
      <c r="WTO29" s="30"/>
      <c r="WTP29" s="30"/>
      <c r="WTQ29" s="30"/>
      <c r="WTR29" s="30"/>
      <c r="WTS29" s="30"/>
      <c r="WTT29" s="30"/>
      <c r="WTU29" s="30"/>
      <c r="WTV29" s="30"/>
      <c r="WTW29" s="30"/>
      <c r="WTX29" s="30"/>
      <c r="WTY29" s="30"/>
      <c r="WTZ29" s="30"/>
      <c r="WUA29" s="30"/>
      <c r="WUB29" s="30"/>
      <c r="WUC29" s="30"/>
      <c r="WUD29" s="30"/>
      <c r="WUE29" s="30"/>
      <c r="WUF29" s="30"/>
      <c r="WUG29" s="30"/>
      <c r="WUH29" s="30"/>
      <c r="WUI29" s="30"/>
      <c r="WUJ29" s="30"/>
      <c r="WUK29" s="30"/>
      <c r="WUL29" s="30"/>
      <c r="WUM29" s="30"/>
      <c r="WUN29" s="30"/>
      <c r="WUO29" s="30"/>
      <c r="WUP29" s="30"/>
      <c r="WUQ29" s="30"/>
      <c r="WUR29" s="30"/>
      <c r="WUS29" s="30"/>
      <c r="WUT29" s="30"/>
      <c r="WUU29" s="30"/>
      <c r="WUV29" s="30"/>
      <c r="WUW29" s="30"/>
      <c r="WUX29" s="30"/>
      <c r="WUY29" s="30"/>
      <c r="WUZ29" s="30"/>
      <c r="WVA29" s="30"/>
      <c r="WVB29" s="30"/>
      <c r="WVC29" s="30"/>
      <c r="WVD29" s="30"/>
      <c r="WVE29" s="30"/>
      <c r="WVF29" s="30"/>
      <c r="WVG29" s="30"/>
      <c r="WVH29" s="30"/>
      <c r="WVI29" s="30"/>
      <c r="WVJ29" s="30"/>
      <c r="WVK29" s="30"/>
      <c r="WVL29" s="30"/>
      <c r="WVM29" s="30"/>
      <c r="WVN29" s="30"/>
      <c r="WVO29" s="30"/>
      <c r="WVP29" s="30"/>
      <c r="WVQ29" s="30"/>
      <c r="WVR29" s="30"/>
      <c r="WVS29" s="30"/>
      <c r="WVT29" s="30"/>
      <c r="WVU29" s="30"/>
      <c r="WVV29" s="30"/>
      <c r="WVW29" s="30"/>
      <c r="WVX29" s="30"/>
      <c r="WVY29" s="30"/>
      <c r="WVZ29" s="30"/>
      <c r="WWA29" s="30"/>
      <c r="WWB29" s="30"/>
      <c r="WWC29" s="30"/>
      <c r="WWD29" s="30"/>
      <c r="WWE29" s="30"/>
      <c r="WWF29" s="30"/>
      <c r="WWG29" s="30"/>
      <c r="WWH29" s="30"/>
      <c r="WWI29" s="30"/>
      <c r="WWJ29" s="30"/>
      <c r="WWK29" s="30"/>
      <c r="WWL29" s="30"/>
      <c r="WWM29" s="30"/>
      <c r="WWN29" s="30"/>
      <c r="WWO29" s="30"/>
      <c r="WWP29" s="30"/>
      <c r="WWQ29" s="30"/>
      <c r="WWR29" s="30"/>
      <c r="WWS29" s="30"/>
      <c r="WWT29" s="30"/>
      <c r="WWU29" s="30"/>
      <c r="WWV29" s="30"/>
      <c r="WWW29" s="30"/>
      <c r="WWX29" s="30"/>
      <c r="WWY29" s="30"/>
      <c r="WWZ29" s="30"/>
      <c r="WXA29" s="30"/>
      <c r="WXB29" s="30"/>
      <c r="WXC29" s="30"/>
      <c r="WXD29" s="30"/>
      <c r="WXE29" s="30"/>
      <c r="WXF29" s="30"/>
      <c r="WXG29" s="30"/>
      <c r="WXH29" s="30"/>
      <c r="WXI29" s="30"/>
      <c r="WXJ29" s="30"/>
      <c r="WXK29" s="30"/>
      <c r="WXL29" s="30"/>
      <c r="WXM29" s="30"/>
      <c r="WXN29" s="30"/>
      <c r="WXO29" s="30"/>
      <c r="WXP29" s="30"/>
      <c r="WXQ29" s="30"/>
      <c r="WXR29" s="30"/>
      <c r="WXS29" s="30"/>
      <c r="WXT29" s="30"/>
      <c r="WXU29" s="30"/>
      <c r="WXV29" s="30"/>
      <c r="WXW29" s="30"/>
      <c r="WXX29" s="30"/>
      <c r="WXY29" s="30"/>
      <c r="WXZ29" s="30"/>
      <c r="WYA29" s="30"/>
      <c r="WYB29" s="30"/>
      <c r="WYC29" s="30"/>
      <c r="WYD29" s="30"/>
      <c r="WYE29" s="30"/>
      <c r="WYF29" s="30"/>
      <c r="WYG29" s="30"/>
      <c r="WYH29" s="30"/>
      <c r="WYI29" s="30"/>
      <c r="WYJ29" s="30"/>
      <c r="WYK29" s="30"/>
      <c r="WYL29" s="30"/>
      <c r="WYM29" s="30"/>
      <c r="WYN29" s="30"/>
      <c r="WYO29" s="30"/>
      <c r="WYP29" s="30"/>
      <c r="WYQ29" s="30"/>
      <c r="WYR29" s="30"/>
      <c r="WYS29" s="30"/>
      <c r="WYT29" s="30"/>
      <c r="WYU29" s="30"/>
      <c r="WYV29" s="30"/>
      <c r="WYW29" s="30"/>
      <c r="WYX29" s="30"/>
      <c r="WYY29" s="30"/>
      <c r="WYZ29" s="30"/>
      <c r="WZA29" s="30"/>
      <c r="WZB29" s="30"/>
      <c r="WZC29" s="30"/>
      <c r="WZD29" s="30"/>
      <c r="WZE29" s="30"/>
      <c r="WZF29" s="30"/>
      <c r="WZG29" s="30"/>
      <c r="WZH29" s="30"/>
      <c r="WZI29" s="30"/>
      <c r="WZJ29" s="30"/>
      <c r="WZK29" s="30"/>
      <c r="WZL29" s="30"/>
      <c r="WZM29" s="30"/>
      <c r="WZN29" s="30"/>
      <c r="WZO29" s="30"/>
      <c r="WZP29" s="30"/>
      <c r="WZQ29" s="30"/>
      <c r="WZR29" s="30"/>
      <c r="WZS29" s="30"/>
      <c r="WZT29" s="30"/>
      <c r="WZU29" s="30"/>
      <c r="WZV29" s="30"/>
      <c r="WZW29" s="30"/>
      <c r="WZX29" s="30"/>
      <c r="WZY29" s="30"/>
      <c r="WZZ29" s="30"/>
      <c r="XAA29" s="30"/>
      <c r="XAB29" s="30"/>
      <c r="XAC29" s="30"/>
      <c r="XAD29" s="30"/>
      <c r="XAE29" s="30"/>
      <c r="XAF29" s="30"/>
      <c r="XAG29" s="30"/>
      <c r="XAH29" s="30"/>
      <c r="XAI29" s="30"/>
      <c r="XAJ29" s="30"/>
      <c r="XAK29" s="30"/>
      <c r="XAL29" s="30"/>
      <c r="XAM29" s="30"/>
      <c r="XAN29" s="30"/>
      <c r="XAO29" s="30"/>
      <c r="XAP29" s="30"/>
      <c r="XAQ29" s="30"/>
      <c r="XAR29" s="30"/>
      <c r="XAS29" s="30"/>
      <c r="XAT29" s="30"/>
      <c r="XAU29" s="30"/>
      <c r="XAV29" s="30"/>
      <c r="XAW29" s="30"/>
      <c r="XAX29" s="30"/>
      <c r="XAY29" s="30"/>
      <c r="XAZ29" s="30"/>
      <c r="XBA29" s="30"/>
      <c r="XBB29" s="30"/>
      <c r="XBC29" s="30"/>
      <c r="XBD29" s="30"/>
      <c r="XBE29" s="30"/>
      <c r="XBF29" s="30"/>
      <c r="XBG29" s="30"/>
      <c r="XBH29" s="30"/>
      <c r="XBI29" s="30"/>
      <c r="XBJ29" s="30"/>
      <c r="XBK29" s="30"/>
      <c r="XBL29" s="30"/>
      <c r="XBM29" s="30"/>
      <c r="XBN29" s="30"/>
      <c r="XBO29" s="30"/>
      <c r="XBP29" s="30"/>
      <c r="XBQ29" s="30"/>
      <c r="XBR29" s="30"/>
      <c r="XBS29" s="30"/>
      <c r="XBT29" s="30"/>
      <c r="XBU29" s="30"/>
      <c r="XBV29" s="30"/>
      <c r="XBW29" s="30"/>
      <c r="XBX29" s="30"/>
      <c r="XBY29" s="30"/>
      <c r="XBZ29" s="30"/>
      <c r="XCA29" s="30"/>
      <c r="XCB29" s="30"/>
      <c r="XCC29" s="30"/>
      <c r="XCD29" s="30"/>
      <c r="XCE29" s="30"/>
      <c r="XCF29" s="30"/>
      <c r="XCG29" s="30"/>
      <c r="XCH29" s="30"/>
      <c r="XCI29" s="30"/>
      <c r="XCJ29" s="30"/>
      <c r="XCK29" s="30"/>
      <c r="XCL29" s="30"/>
      <c r="XCM29" s="30"/>
      <c r="XCN29" s="30"/>
      <c r="XCO29" s="30"/>
      <c r="XCP29" s="30"/>
      <c r="XCQ29" s="30"/>
      <c r="XCR29" s="30"/>
      <c r="XCS29" s="30"/>
      <c r="XCT29" s="30"/>
      <c r="XCU29" s="30"/>
      <c r="XCV29" s="30"/>
      <c r="XCW29" s="30"/>
      <c r="XCX29" s="30"/>
      <c r="XCY29" s="30"/>
      <c r="XCZ29" s="30"/>
      <c r="XDA29" s="30"/>
      <c r="XDB29" s="30"/>
      <c r="XDC29" s="30"/>
      <c r="XDD29" s="30"/>
      <c r="XDE29" s="30"/>
      <c r="XDF29" s="30"/>
      <c r="XDG29" s="30"/>
      <c r="XDH29" s="30"/>
      <c r="XDI29" s="30"/>
      <c r="XDJ29" s="30"/>
      <c r="XDK29" s="30"/>
      <c r="XDL29" s="30"/>
      <c r="XDM29" s="30"/>
      <c r="XDN29" s="30"/>
      <c r="XDO29" s="30"/>
      <c r="XDP29" s="30"/>
      <c r="XDQ29" s="30"/>
      <c r="XDR29" s="30"/>
      <c r="XDS29" s="30"/>
      <c r="XDT29" s="30"/>
      <c r="XDU29" s="30"/>
      <c r="XDV29" s="30"/>
      <c r="XDW29" s="30"/>
      <c r="XDX29" s="30"/>
      <c r="XDY29" s="30"/>
      <c r="XDZ29" s="30"/>
      <c r="XEA29" s="30"/>
      <c r="XEB29" s="30"/>
      <c r="XEC29" s="30"/>
      <c r="XED29" s="30"/>
      <c r="XEE29" s="30"/>
      <c r="XEF29" s="30"/>
      <c r="XEG29" s="30"/>
      <c r="XEH29" s="30"/>
      <c r="XEI29" s="30"/>
      <c r="XEJ29" s="30"/>
      <c r="XEK29" s="30"/>
      <c r="XEL29" s="30"/>
      <c r="XEM29" s="30"/>
      <c r="XEN29" s="30"/>
      <c r="XEO29" s="30"/>
      <c r="XEP29" s="30"/>
      <c r="XEQ29" s="30"/>
      <c r="XER29" s="30"/>
      <c r="XES29" s="30"/>
      <c r="XET29" s="30"/>
      <c r="XEU29" s="30"/>
    </row>
    <row r="30" s="2" customFormat="1" ht="23.1" customHeight="1" spans="1:1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</row>
    <row r="31" s="2" customFormat="1" customHeight="1" spans="1:11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s="2" customFormat="1" customHeight="1" spans="9:10">
      <c r="I32" s="31"/>
      <c r="J32" s="32"/>
    </row>
    <row r="33" s="2" customFormat="1" customHeight="1" spans="9:10">
      <c r="I33" s="31"/>
      <c r="J33" s="32"/>
    </row>
    <row r="34" s="2" customFormat="1" customHeight="1" spans="9:10">
      <c r="I34" s="31"/>
      <c r="J34" s="32"/>
    </row>
    <row r="35" s="2" customFormat="1" customHeight="1" spans="9:10">
      <c r="I35" s="31"/>
      <c r="J35" s="32"/>
    </row>
    <row r="36" s="2" customFormat="1" customHeight="1" spans="9:10">
      <c r="I36" s="31"/>
      <c r="J36" s="32"/>
    </row>
    <row r="37" s="2" customFormat="1" customHeight="1" spans="9:10">
      <c r="I37" s="31"/>
      <c r="J37" s="32"/>
    </row>
    <row r="38" s="2" customFormat="1" customHeight="1" spans="9:10">
      <c r="I38" s="31"/>
      <c r="J38" s="32"/>
    </row>
    <row r="39" s="2" customFormat="1" customHeight="1" spans="9:10">
      <c r="I39" s="31"/>
      <c r="J39" s="32"/>
    </row>
    <row r="40" s="2" customFormat="1" customHeight="1" spans="9:10">
      <c r="I40" s="31"/>
      <c r="J40" s="32"/>
    </row>
    <row r="41" s="2" customFormat="1" customHeight="1" spans="9:10">
      <c r="I41" s="31"/>
      <c r="J41" s="32"/>
    </row>
    <row r="42" s="2" customFormat="1" customHeight="1" spans="9:10">
      <c r="I42" s="31"/>
      <c r="J42" s="32"/>
    </row>
    <row r="43" s="2" customFormat="1" customHeight="1" spans="9:10">
      <c r="I43" s="31"/>
      <c r="J43" s="32"/>
    </row>
    <row r="44" s="2" customFormat="1" customHeight="1" spans="9:10">
      <c r="I44" s="31"/>
      <c r="J44" s="32"/>
    </row>
    <row r="45" s="2" customFormat="1" customHeight="1" spans="9:10">
      <c r="I45" s="31"/>
      <c r="J45" s="32"/>
    </row>
    <row r="46" s="2" customFormat="1" customHeight="1" spans="9:10">
      <c r="I46" s="31"/>
      <c r="J46" s="32"/>
    </row>
    <row r="47" s="2" customFormat="1" customHeight="1" spans="9:10">
      <c r="I47" s="31"/>
      <c r="J47" s="32"/>
    </row>
    <row r="48" s="2" customFormat="1" customHeight="1" spans="9:10">
      <c r="I48" s="31"/>
      <c r="J48" s="32"/>
    </row>
    <row r="49" s="2" customFormat="1" customHeight="1" spans="9:10">
      <c r="I49" s="31"/>
      <c r="J49" s="32"/>
    </row>
    <row r="50" s="2" customFormat="1" customHeight="1" spans="9:10">
      <c r="I50" s="31"/>
      <c r="J50" s="32"/>
    </row>
    <row r="51" s="2" customFormat="1" customHeight="1" spans="9:10">
      <c r="I51" s="31"/>
      <c r="J51" s="32"/>
    </row>
    <row r="52" s="2" customFormat="1" customHeight="1" spans="9:10">
      <c r="I52" s="31"/>
      <c r="J52" s="32"/>
    </row>
    <row r="53" s="2" customFormat="1" customHeight="1" spans="9:10">
      <c r="I53" s="31"/>
      <c r="J53" s="32"/>
    </row>
    <row r="54" s="2" customFormat="1" customHeight="1" spans="9:10">
      <c r="I54" s="31"/>
      <c r="J54" s="32"/>
    </row>
    <row r="55" s="2" customFormat="1" customHeight="1" spans="9:10">
      <c r="I55" s="31"/>
      <c r="J55" s="32"/>
    </row>
    <row r="56" s="2" customFormat="1" customHeight="1" spans="9:10">
      <c r="I56" s="31"/>
      <c r="J56" s="32"/>
    </row>
    <row r="57" s="2" customFormat="1" customHeight="1" spans="9:10">
      <c r="I57" s="31"/>
      <c r="J57" s="32"/>
    </row>
    <row r="58" s="2" customFormat="1" customHeight="1" spans="9:10">
      <c r="I58" s="31"/>
      <c r="J58" s="32"/>
    </row>
  </sheetData>
  <mergeCells count="40">
    <mergeCell ref="A1:K1"/>
    <mergeCell ref="C3:D3"/>
    <mergeCell ref="C8:D8"/>
    <mergeCell ref="C13:D13"/>
    <mergeCell ref="C16:D16"/>
    <mergeCell ref="C19:D19"/>
    <mergeCell ref="C22:D22"/>
    <mergeCell ref="C25:D25"/>
    <mergeCell ref="C26:D26"/>
    <mergeCell ref="E27:F27"/>
    <mergeCell ref="E28:F28"/>
    <mergeCell ref="A29:D29"/>
    <mergeCell ref="E29:I29"/>
    <mergeCell ref="A30:K30"/>
    <mergeCell ref="A31:K31"/>
    <mergeCell ref="A4:A8"/>
    <mergeCell ref="A9:A13"/>
    <mergeCell ref="A14:A16"/>
    <mergeCell ref="A17:A19"/>
    <mergeCell ref="A20:A22"/>
    <mergeCell ref="A23:A25"/>
    <mergeCell ref="B4:B8"/>
    <mergeCell ref="B9:B13"/>
    <mergeCell ref="B14:B16"/>
    <mergeCell ref="B17:B19"/>
    <mergeCell ref="B20:B22"/>
    <mergeCell ref="B23:B25"/>
    <mergeCell ref="C4:C7"/>
    <mergeCell ref="C9:C12"/>
    <mergeCell ref="C14:C15"/>
    <mergeCell ref="C17:C18"/>
    <mergeCell ref="C20:C21"/>
    <mergeCell ref="C23:C24"/>
    <mergeCell ref="F4:F7"/>
    <mergeCell ref="F9:F12"/>
    <mergeCell ref="F14:F15"/>
    <mergeCell ref="F17:F18"/>
    <mergeCell ref="F20:F21"/>
    <mergeCell ref="F23:F24"/>
    <mergeCell ref="B27:C28"/>
  </mergeCells>
  <pageMargins left="0.751388888888889" right="0.751388888888889" top="1" bottom="1" header="0.5" footer="0.5"/>
  <pageSetup paperSize="9" scale="85" fitToHeight="0" orientation="landscape" horizontalDpi="600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检测台账 (作废)</vt:lpstr>
      <vt:lpstr>原材抽样台账</vt:lpstr>
      <vt:lpstr>原材试验台账</vt:lpstr>
      <vt:lpstr>原材不合格台账</vt:lpstr>
      <vt:lpstr>原材结果通知单台账</vt:lpstr>
      <vt:lpstr>汇总</vt:lpstr>
      <vt:lpstr>检测台账 (2)</vt:lpstr>
      <vt:lpstr>桥梁专项</vt:lpstr>
      <vt:lpstr>桩基抽芯检测</vt:lpstr>
      <vt:lpstr>其它交工检测</vt:lpstr>
      <vt:lpstr>竣工检测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wt</cp:lastModifiedBy>
  <dcterms:created xsi:type="dcterms:W3CDTF">2006-09-20T00:00:00Z</dcterms:created>
  <cp:lastPrinted>2020-01-04T02:00:00Z</cp:lastPrinted>
  <dcterms:modified xsi:type="dcterms:W3CDTF">2025-09-02T02:40:29Z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E56319FE6D31472B8E937D9BA584DD31_13</vt:lpwstr>
  </property>
  <property fmtid="{D5CDD505-2E9C-101B-9397-08002B2CF9AE}" pid="4" name="KSOReadingLayout">
    <vt:bool>true</vt:bool>
  </property>
</Properties>
</file>